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42"/>
  </bookViews>
  <sheets>
    <sheet name="合计" sheetId="2" r:id="rId1"/>
    <sheet name="双金属温度计" sheetId="18" r:id="rId2"/>
    <sheet name="压力表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<sst xmlns="http://schemas.openxmlformats.org/spreadsheetml/2006/main" count="365" uniqueCount="124">
  <si>
    <t>BJ项目机械仪表汇总</t>
  </si>
  <si>
    <t>序号</t>
  </si>
  <si>
    <t>仪表类型</t>
  </si>
  <si>
    <t>数量</t>
  </si>
  <si>
    <t>双金属温度计</t>
  </si>
  <si>
    <t>压力表</t>
  </si>
  <si>
    <t>合计</t>
  </si>
  <si>
    <t xml:space="preserve"> 项目名称</t>
  </si>
  <si>
    <t>日期</t>
  </si>
  <si>
    <t>车间</t>
  </si>
  <si>
    <t>位置编号</t>
  </si>
  <si>
    <t>检测值（量程）</t>
  </si>
  <si>
    <t>安装接口</t>
  </si>
  <si>
    <t>参数要求</t>
  </si>
  <si>
    <t>单位</t>
  </si>
  <si>
    <t>单价</t>
  </si>
  <si>
    <t>备注</t>
  </si>
  <si>
    <t>餐厨预处理车间</t>
  </si>
  <si>
    <t>01TG10/11</t>
  </si>
  <si>
    <t>0～100℃</t>
  </si>
  <si>
    <t>外螺纹M20X1.5</t>
  </si>
  <si>
    <t>介质：浆料；温度：≤80℃；
规格描述：表盘直径100mm/精度等级1.5/防护等级IP65/可动外螺纹M20X1.5/径向/表盘可转向/带位置编号铭牌
配件：配焊接螺纹保护套管，螺纹短接头长度H=60mm,探杆总长度H+L=125mm
材质：仪表SS304，保护套管SS304;
安装位置:室内DN125管道上，保温厚度:0mm;
环境温度：5-40℃</t>
  </si>
  <si>
    <t>套</t>
  </si>
  <si>
    <t>01TG01/02</t>
  </si>
  <si>
    <t>介质：浆料；温度：≤80℃；
规格描述：表盘直径100mm/精度等级1.5/防护等级IP65/可动外螺纹M20X1.5/径向/表盘可转向/带位置编号铭牌
配件：配焊接螺纹保护套管，螺纹短接头长度H=60mm,探杆总长度H+L=115mm
材质：仪表SS304，保护套管SS304;
安装位置:室内DN100管道上，保温厚度:50mm;
环境温度：5-40℃</t>
  </si>
  <si>
    <t>01TG03/04/05/06/09</t>
  </si>
  <si>
    <t>介质：浆料；温度：≤80℃；
规格描述：表盘直径100mm/精度等级1.5/防护等级IP65/可动外螺纹M20X1.5/径向/表盘可转向/带位置编号铭牌
配件：配焊接螺纹保护套管，螺纹短接头长度H=60mm,探杆总长度H+L=125mm
材质：仪表SS304，保护套管SS304;
安装位置:室内DN125管道上，保温厚度:50mm;
环境温度：5-40℃</t>
  </si>
  <si>
    <t>01TG12/13</t>
  </si>
  <si>
    <t>0～50℃</t>
  </si>
  <si>
    <t>介质：循环水；温度：≤50℃；
规格描述：表盘直径100mm/精度等级1.5/防护等级IP65/可动外螺纹M20X1.5/径向/表盘可转向/带位置编号铭牌
配件：配焊接螺纹保护套管，螺纹短接头长度H=60mm,探杆总长度H+L=170mm
材质：仪表SS304，保护套管SS304;
安装位置:室内DN200管道上，保温厚度:0mm;
环境温度：5-40℃</t>
  </si>
  <si>
    <t>21TG08</t>
  </si>
  <si>
    <t>介质：循环水；温度：≤50℃；
规格描述：表盘直径100mm/精度等级1.5/防护等级IP65/可动外螺纹M20X1.5/径向/表盘可转向/带位置编号铭牌
配件：配焊接螺纹保护套管，螺纹短接头长度H=60mm,探杆总长度H+L=105mm
材质：仪表SS304，保护套管SS304;
安装位置:室内DN80管道上，保温厚度:0mm;
环境温度：5-40℃</t>
  </si>
  <si>
    <t>01TG07/08</t>
  </si>
  <si>
    <t>介质：缸套水；温度：≤100℃；
规格描述：表盘直径100mm/精度等级1.5/防护等级IP65/可动外螺纹M20X1.5/径向/表盘可转向/带位置编号铭牌
配件：配焊接螺纹保护套管，螺纹短接头长度H=80mm,探杆总长度H+L=190mm
材质：仪表SS304，保护套管SS304;
安装位置:室内DN200管道上，保温厚度:60mm;
环境温度：5-40℃</t>
  </si>
  <si>
    <t>废弃油脂车间</t>
  </si>
  <si>
    <t>21TG02</t>
  </si>
  <si>
    <t>介质：循环水；温度：≤50℃；
规格描述：表盘直径100mm/精度等级1.5/防护等级IP65/可动外螺纹M20X1.5/径向/表盘可转向/带位置编号铭牌
配件：配焊接螺纹保护套管，螺纹短接头长度H=60mm,探杆总长度H+L=140mm
材质：仪表SS304，保护套管SS304;
安装位置:室内DN150管道上，保温厚度:0mm;
环境温度：5-40℃</t>
  </si>
  <si>
    <t xml:space="preserve"> </t>
  </si>
  <si>
    <t>21TG05/06</t>
  </si>
  <si>
    <t>介质：循环水；温度：≤50℃；
规格描述：表盘直径100mm/精度等级1.5/防护等级IP65/可动外螺纹M20X1.5/径向/表盘可转向/带位置编号铭牌
配件：配焊接螺纹保护套管，螺纹短接头长度H=60mm,探杆总长度H+L=105mm
材质：仪表SS304，保护套管SS304;
安装位置:室内DN80管道上，保温厚度:30mm;
环境温度：5-40℃</t>
  </si>
  <si>
    <t>厌氧发酵系统</t>
  </si>
  <si>
    <t>07TG03/05/07/11</t>
  </si>
  <si>
    <t>介质：厌氧消化液；含固率：2-5%；pH值：7-8.5；温度：20-60℃；
规格描述：表盘直径100mm/精度等级1.5/防护等级IP65/可动外螺纹M20X1.5/径向/带位置编号铭牌
配件：配焊接螺纹保护套管，螺纹短接头长度H=60mm,探杆总长度H+L=115mm
材质：仪表SS304，保护套管SS304;
安装位置:室内DN100管道上，保温厚度:30mm;
环境温度：5-40℃</t>
  </si>
  <si>
    <t>总计</t>
  </si>
  <si>
    <r>
      <rPr>
        <sz val="10"/>
        <rFont val="宋体"/>
        <charset val="134"/>
      </rPr>
      <t>备注：
1、</t>
    </r>
    <r>
      <rPr>
        <b/>
        <sz val="10"/>
        <rFont val="宋体"/>
        <charset val="134"/>
      </rPr>
      <t>区域/位号</t>
    </r>
    <r>
      <rPr>
        <sz val="10"/>
        <rFont val="宋体"/>
        <charset val="134"/>
      </rPr>
      <t>-与PID上的仪表位号保持一致，仪表采购时要求厂家在仪表上悬挂仪表位号；
2、</t>
    </r>
    <r>
      <rPr>
        <b/>
        <sz val="10"/>
        <rFont val="宋体"/>
        <charset val="134"/>
      </rPr>
      <t>仪表名称-</t>
    </r>
    <r>
      <rPr>
        <sz val="10"/>
        <rFont val="宋体"/>
        <charset val="134"/>
      </rPr>
      <t>工艺名称。
3、</t>
    </r>
    <r>
      <rPr>
        <b/>
        <sz val="10"/>
        <rFont val="宋体"/>
        <charset val="134"/>
      </rPr>
      <t>仪表类型</t>
    </r>
    <r>
      <rPr>
        <sz val="10"/>
        <rFont val="宋体"/>
        <charset val="134"/>
      </rPr>
      <t>-仪表的种类，比如温压流等。
4、</t>
    </r>
    <r>
      <rPr>
        <b/>
        <sz val="10"/>
        <rFont val="宋体"/>
        <charset val="134"/>
      </rPr>
      <t>介质性质</t>
    </r>
    <r>
      <rPr>
        <sz val="10"/>
        <rFont val="宋体"/>
        <charset val="134"/>
      </rPr>
      <t>-表征介质性质的关键信息，包括介质类型、温度、压力、PH值、磨损性等。
5、</t>
    </r>
    <r>
      <rPr>
        <b/>
        <sz val="10"/>
        <rFont val="宋体"/>
        <charset val="134"/>
      </rPr>
      <t>工作环境</t>
    </r>
    <r>
      <rPr>
        <sz val="10"/>
        <rFont val="宋体"/>
        <charset val="134"/>
      </rPr>
      <t>-室外、室内、温度、腐蚀性环境等。
6、</t>
    </r>
    <r>
      <rPr>
        <b/>
        <sz val="10"/>
        <rFont val="宋体"/>
        <charset val="134"/>
      </rPr>
      <t>规格/量程</t>
    </r>
    <r>
      <rPr>
        <sz val="10"/>
        <rFont val="宋体"/>
        <charset val="134"/>
      </rPr>
      <t>-规格为公称直径，过程连接、电气接口等，如果是法兰连接明确法兰的标准，压力等级等；如果是螺纹连接，明确螺纹的规格，法兰默认采用</t>
    </r>
    <r>
      <rPr>
        <sz val="10"/>
        <color rgb="FFFF0000"/>
        <rFont val="宋体"/>
        <charset val="134"/>
      </rPr>
      <t>HG/T 20592，PL/RF，B系列</t>
    </r>
    <r>
      <rPr>
        <sz val="10"/>
        <rFont val="宋体"/>
        <charset val="134"/>
      </rPr>
      <t>，压力等级按照参数要求来，特殊要求除外；量程为即为量程、精度信息。
7、</t>
    </r>
    <r>
      <rPr>
        <b/>
        <sz val="10"/>
        <rFont val="宋体"/>
        <charset val="134"/>
      </rPr>
      <t>参数要求</t>
    </r>
    <r>
      <rPr>
        <sz val="10"/>
        <rFont val="宋体"/>
        <charset val="134"/>
      </rPr>
      <t>-仪表主要参数描述。
8、</t>
    </r>
    <r>
      <rPr>
        <b/>
        <sz val="10"/>
        <rFont val="宋体"/>
        <charset val="134"/>
      </rPr>
      <t>是否防爆</t>
    </r>
    <r>
      <rPr>
        <sz val="10"/>
        <rFont val="宋体"/>
        <charset val="134"/>
      </rPr>
      <t>-按是否安装在防爆区域内。
9、</t>
    </r>
    <r>
      <rPr>
        <b/>
        <sz val="10"/>
        <rFont val="宋体"/>
        <charset val="134"/>
      </rPr>
      <t>仪表材质</t>
    </r>
    <r>
      <rPr>
        <sz val="10"/>
        <rFont val="宋体"/>
        <charset val="134"/>
      </rPr>
      <t>-包括接液材质、外壳材质、法兰材质等。
10、</t>
    </r>
    <r>
      <rPr>
        <b/>
        <sz val="10"/>
        <rFont val="宋体"/>
        <charset val="134"/>
      </rPr>
      <t>配件</t>
    </r>
    <r>
      <rPr>
        <sz val="10"/>
        <rFont val="宋体"/>
        <charset val="134"/>
      </rPr>
      <t>-包括焊接接头、法兰、螺栓、电箱等。另外，还包括仪表备件。比如PH探头，同种型号的，如果数量少，建议备件1个。如果数量多，备件多个。如果有其他特殊要求，可以在备注中说明。
其他：
1）温度传感器，需注明插入深度。对于安装在管道的温度传感器，默认插入到管中心；对于设备的插入深度请根据实际情况确定。温度传感器默认带套管，在装拆过程中，管道介质不会漏，如果特殊要求，可以注明。
2）对于小管道，要求安装温度传感器的，安装位置通常在管道转弯处，设计三通，传感器探头方向与管道轴线重合。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3）涡街流量计默认带温压补偿，带温压补偿的意思，也就是流量计后端带温度传感器和压力传感器，在积算仪内部，蒸汽流量换算成质量流量时，积算仪会采集实时压力和温度数据，换算会更加准确。如果不带，积算仪可以设置默认压力和默认密度，体积流量换算成质量流量时，按默认参数来换算。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4）流量计默认4线制，输出信号默认4～20mA/RS485，包括电磁流量计、涡街流量计、热式气体质量流量计等。超声波传感器，默认4线制。其余仪表默认2线制。
5）如在填写过程中，发现任何问题，请及时反馈。</t>
    </r>
  </si>
  <si>
    <t>01PG01-12/13a/13b/18/19/20/21/22/23/26a/26b/27/32</t>
  </si>
  <si>
    <t>不锈钢隔膜耐震压力表</t>
  </si>
  <si>
    <t>0-1.0MPa</t>
  </si>
  <si>
    <t>外螺纹G1"</t>
  </si>
  <si>
    <t>介质：餐厨垃圾浆料；含固率：8-15%；温度：≤100℃；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材质：仪表SS304，测量端SS316L，螺纹焊接头等SS304
安装位置：室内金属管道
环境温度：5～40℃</t>
  </si>
  <si>
    <t>不带冷凝弯</t>
  </si>
  <si>
    <t>01PG24/25</t>
  </si>
  <si>
    <t>介质：毛油；温度：≤100℃；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材质：仪表SS304，测量端SS316L，螺纹焊接头等SS304
安装位置：室内金属管道
环境温度：5～40℃</t>
  </si>
  <si>
    <t>01PG28/29/14/15</t>
  </si>
  <si>
    <t>不锈钢耐震压力表</t>
  </si>
  <si>
    <t>外螺纹G1/2''</t>
  </si>
  <si>
    <t>介质：循环水/缸套水；温度：≤100℃；
规格描述：表盘直径100mm/精度等级1.6/防护等级IP65/ 外螺纹G1/2"/径向/带位置编号铭牌
配件：焊接螺纹短接头，长度130mm/配DN15不锈钢SS304螺纹球阀/带冷凝弯
材质：仪表SS304，测量端SS316L，螺纹短接等配件SS304
安装位置：室内金属管道
环境温度：5-40℃</t>
  </si>
  <si>
    <t>带冷凝湾</t>
  </si>
  <si>
    <t>21PG09</t>
  </si>
  <si>
    <t>01PG16</t>
  </si>
  <si>
    <t>0-1.6MPa</t>
  </si>
  <si>
    <t>介质：蒸汽；温度：≤187℃；
规格描述：表盘直径100mm/精度等级1.6/防护等级IP65/ 外螺纹G1/2"/径向/带位置编号铭牌
配件：焊接螺纹短接头，长度130mm/配DN15不锈钢SS304针型阀/带冷凝弯
材质：仪表SS304，测量端SS316L，螺纹焊接头等SS304
安装位置：室内金属管道DN125
环境温度：5～40℃</t>
  </si>
  <si>
    <t>带冷凝弯</t>
  </si>
  <si>
    <t>01PG17</t>
  </si>
  <si>
    <t>介质：蒸汽；温度：≤187℃；
规格描述：表盘直径100mm/精度等级1.6/防护等级IP65/ 外螺纹G1/2"/径向/带位置编号铭牌
配件：焊接螺纹短接头，长度130mm/配DN15不锈钢SS304针型阀/带冷凝弯
材质：仪表SS304，测量端SS316L，螺纹焊接头等SS304
安装位置：室内金属管道DN200
环境温度：5～40℃</t>
  </si>
  <si>
    <t>01PG30/31</t>
  </si>
  <si>
    <t>0-2.5MPa</t>
  </si>
  <si>
    <t>法兰连接，法兰DN50，PN16</t>
  </si>
  <si>
    <t>介质：三相离心机固渣，含固率20%-25%，温度:80-95℃，长度小于25mm纤维，少量粒径小于10mm细碎固砂
规格描述：表盘直径100mm/精度等级1.6/防护等级IP65/ 法兰连接/径向/带位置编号铭牌
配件：不带冷凝弯
材质：仪表SS304，法兰SS304，膜片SS316L
安装位置：室内固渣螺杆泵出口金属管道DN300
环境温度：5-40℃</t>
  </si>
  <si>
    <t>不带球阀，不带冷凝弯</t>
  </si>
  <si>
    <t>01PG33</t>
  </si>
  <si>
    <t>介质：污泥浆料，含固率1-5%，温度:5-50℃，浆料颗粒物粒径小于10mm，纤维长度小于50mm
规格描述：表盘直径100mm/精度等级1.6/防护等级IP65/ 法兰连接/径向/带位置编号铭牌
配件：不带冷凝弯
材质：仪表SS304，法兰SS304，膜片SS316L
安装位置：室内污泥螺杆泵出口金属管道DN250
环境温度：5-40℃</t>
  </si>
  <si>
    <t>02PG01A/B/C/D/E/G/H</t>
  </si>
  <si>
    <t>不锈钢隔膜压力表</t>
  </si>
  <si>
    <t>外螺纹G1'</t>
  </si>
  <si>
    <t>介质：浆料；温度：≤100℃；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材质：仪表SS304，测量端SS316L，螺纹焊接头等SS304
安装位置：室内金属管道
环境温度：5～40℃</t>
  </si>
  <si>
    <t>02PGA/B/C/D</t>
  </si>
  <si>
    <t>02PG02</t>
  </si>
  <si>
    <t>02PG03</t>
  </si>
  <si>
    <t>02PG04</t>
  </si>
  <si>
    <t>02PG09</t>
  </si>
  <si>
    <t>02PG10</t>
  </si>
  <si>
    <t>21PG01A/02A/03A/04A/05A/06A</t>
  </si>
  <si>
    <t>外螺纹G1/2'</t>
  </si>
  <si>
    <t>介质：循环水；温度：≤100℃；
规格描述：表盘直径100mm/精度等级1.6/防护等级IP65/ 外螺纹G1/2"/径向/带位置编号铭牌
配件：焊接螺纹短接头，长度130mm/配DN15不锈钢SS304螺纹球阀/带冷凝弯
材质：仪表SS304，测量端SS316L，螺纹短接等配件SS304
安装位置：室内金属管道
环境温度：5-40℃</t>
  </si>
  <si>
    <t>厨余预处理车间</t>
  </si>
  <si>
    <t>03PG01/03</t>
  </si>
  <si>
    <t>21PG07/08</t>
  </si>
  <si>
    <t>03PG05/06</t>
  </si>
  <si>
    <t>介质：蒸汽；温度：≤187℃；
规格描述：表盘直径100mm/精度等级1.6/防护等级IP65/ 外螺纹G1/2"/径向/带位置编号铭牌
配件：焊接螺纹短接头，长度130mm/配DN15不锈钢SS304针型阀/带冷凝弯
材质：仪表SS304，测量端SS316L，螺纹焊接头等SS304
安装位置：室内金属管道
环境温度：5～40℃</t>
  </si>
  <si>
    <t>粪污预处理车间</t>
  </si>
  <si>
    <t>05PG01A/B</t>
  </si>
  <si>
    <t>介质：粪污浆料；含固率：5%；温度：≤100℃；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材质：仪表SS304，测量端SS316L，螺纹焊接头等SS304
安装位置：室内金属管道
环境温度：5～40℃</t>
  </si>
  <si>
    <t xml:space="preserve">
07PG02/03/04/05/06/07/10/11
07PG12/13/14/17/18
07PG19/20/21/22/24/25/26/27
</t>
  </si>
  <si>
    <t>介质：厌氧消化液；含固率：2-5%；pH值：7-8.5；温度：20-60℃；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材质：仪表SS304，测量端SS316L，螺纹焊接头等SS304
安装位置：室内泵出口碳钢管道DN125
环境温度：5～40℃</t>
  </si>
  <si>
    <t>07PG08A/B/C/D/E/F/G/H/J</t>
  </si>
  <si>
    <t>07DPG01</t>
  </si>
  <si>
    <t>差压表</t>
  </si>
  <si>
    <t>0-2kPa</t>
  </si>
  <si>
    <t>外螺纹G1/2"</t>
  </si>
  <si>
    <t>介质：生物质沼气；硫化氢浓度：3000ppm；温度：20-60℃；工作压力：3KPa
规格描述：表盘直径100mm/精度等级1.6/防护等级IP65/ 外螺纹G1/2"/径向/带位置编号铭牌
配件：一整套，配DN15不锈钢SS316L三阀组，SS316L取样管3m,与阀组和仪表连接接头附件
材质：仪表SS304，测量端SS316L，其他附件SS304
安装位置：室外沼气过滤器罐体上
环境温度：-20～40℃</t>
  </si>
  <si>
    <t>沼渣脱水车间</t>
  </si>
  <si>
    <t>08PG01A/B/C/D</t>
  </si>
  <si>
    <t>法兰连接，法兰DN20,PN10</t>
  </si>
  <si>
    <t>介质：铁盐溶液；温度：≤100℃
规格描述：表盘直径100mm/精度等级1.6/防护等级IP65/ 法兰连接/径向/带位置编号铭牌
配件：不带冷凝弯
材质：仪表SS304，法兰SS304，膜片SS316L+PTFE
安装位置：室内PE管道
环境温度：5-40℃</t>
  </si>
  <si>
    <t xml:space="preserve"> 管道上预留球阀+法兰，材质PE</t>
  </si>
  <si>
    <t>08PG02</t>
  </si>
  <si>
    <t>08PG02A/B/C</t>
  </si>
  <si>
    <t>08PG03A/B/C</t>
  </si>
  <si>
    <t>介质：消化液；温度：≤100℃
规格描述：表盘直径100mm/精度等级1.6/防护等级IP65/ 外螺纹G1/2"/径向/带位置编号铭牌
配件：焊接螺纹短接头，长度130mm/配DN15不锈钢SS304螺纹球阀/球阀与仪表中间段螺纹短接，长度100mm，不带冷凝弯
材质：仪表SS304，测量端SS316L，螺纹短接等配件SS304
安装位置：室内金属管道
环境温度：5-40℃</t>
  </si>
  <si>
    <t>08PG04A/B/C/D/E</t>
  </si>
  <si>
    <t>介质：PAM；温度：≤100℃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材质：仪表SS304，测量端SS316L，螺纹短接等配件SS304
安装位置：室内金属管道
环境温度：5-40℃</t>
  </si>
  <si>
    <t>08PG05A/B/C/D/E</t>
  </si>
  <si>
    <t>0-3.0MPa</t>
  </si>
  <si>
    <t>介质：高压进料；温度：≤100℃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材质：仪表SS304，测量端SS316L，螺纹短接等配件SS304
安装位置：室内金属管道
环境温度：5-40℃</t>
  </si>
  <si>
    <t>08PG06</t>
  </si>
  <si>
    <t>介质：消化液；温度：≤100℃
规格描述：表盘直径100mm/精度等级1.6/防护等级IP65/ 外螺纹G1"/径向/带位置编号铭牌
配件：焊接螺纹短接头，长度130mm/配DN25不锈钢SS304螺纹球阀/球阀与仪表中间段螺纹短接，长度100mm，不带冷凝弯
材质：仪表SS304，测量端SS316L，螺纹短接等配件SS304
安装位置：室内金属管道
环境温度：5-40℃</t>
  </si>
  <si>
    <t>发电车间</t>
  </si>
  <si>
    <t>14PG01</t>
  </si>
  <si>
    <t>不锈钢膜盒压力表</t>
  </si>
  <si>
    <t>0-60kpa</t>
  </si>
  <si>
    <t>介质：生物质沼气；硫化氢浓度：200ppm；温度：20-60℃；工作压力：60KPa
规格描述：表盘直径100mm/精度等级1.6/防护等级IP65/ 外螺纹G1/2"/径向/带位置编号铭牌
配件：焊接螺纹短接头，长度130mm/配DN15不锈钢SS316L螺纹球阀/球阀与仪表中间段螺纹短接，长度100mm，不带冷凝弯
材质：仪表SS316L，测量端SS316L，螺纹短接等配件SS316L
安装位置：室内金属管道DN400
环境温度：5-40℃</t>
  </si>
  <si>
    <t>14PG02/03A/03B/03C/03D</t>
  </si>
  <si>
    <t>介质：缸套水；温度：50-80℃；
规格描述：表盘直径100mm/精度等级1.6/防护等级IP65/ 外螺纹G1/2"/径向/带位置编号铭牌
配件：焊接螺纹短接头，长度130mm/配DN15不锈钢SS304螺纹球阀/带冷凝弯
材质：仪表SS304，测量端SS316L，螺纹短接等配件SS304
安装位置：室内金属管道DN100
环境温度：5-40℃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</si>
</sst>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00B0F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8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</cellStyleXfs>
  <cellXfs count="65">
    <xf numFmtId="0" fontId="0" fillId="0" borderId="0" xfId="0"/>
    <xf numFmtId="0" fontId="1" fillId="0" borderId="0" xfId="5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3" fillId="0" borderId="9" xfId="50" applyFont="1" applyFill="1" applyBorder="1" applyAlignment="1">
      <alignment horizontal="center" vertical="center" wrapText="1"/>
    </xf>
    <xf numFmtId="0" fontId="3" fillId="0" borderId="10" xfId="50" applyFont="1" applyFill="1" applyBorder="1" applyAlignment="1">
      <alignment horizontal="center" vertical="center" wrapText="1"/>
    </xf>
    <xf numFmtId="0" fontId="3" fillId="0" borderId="11" xfId="50" applyFont="1" applyFill="1" applyBorder="1" applyAlignment="1">
      <alignment horizontal="center" vertical="center" wrapText="1"/>
    </xf>
    <xf numFmtId="0" fontId="3" fillId="0" borderId="12" xfId="50" applyFont="1" applyFill="1" applyBorder="1" applyAlignment="1">
      <alignment horizontal="center" vertical="center" wrapText="1"/>
    </xf>
    <xf numFmtId="31" fontId="3" fillId="0" borderId="4" xfId="5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 applyProtection="1">
      <alignment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" xfId="51"/>
    <cellStyle name="常规 3 2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39011</xdr:colOff>
      <xdr:row>5</xdr:row>
      <xdr:rowOff>19684</xdr:rowOff>
    </xdr:from>
    <xdr:to>
      <xdr:col>17</xdr:col>
      <xdr:colOff>457702</xdr:colOff>
      <xdr:row>6</xdr:row>
      <xdr:rowOff>1142016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06835" y="1089660"/>
          <a:ext cx="3161665" cy="234188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0</xdr:row>
      <xdr:rowOff>38100</xdr:rowOff>
    </xdr:from>
    <xdr:to>
      <xdr:col>4</xdr:col>
      <xdr:colOff>247649</xdr:colOff>
      <xdr:row>2</xdr:row>
      <xdr:rowOff>191964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57275" y="38100"/>
          <a:ext cx="1999615" cy="66421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13</xdr:col>
      <xdr:colOff>45324</xdr:colOff>
      <xdr:row>7</xdr:row>
      <xdr:rowOff>11168</xdr:rowOff>
    </xdr:from>
    <xdr:ext cx="3152776" cy="2133600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11513185" y="3519805"/>
          <a:ext cx="3152775" cy="2133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561975</xdr:colOff>
      <xdr:row>0</xdr:row>
      <xdr:rowOff>38100</xdr:rowOff>
    </xdr:from>
    <xdr:to>
      <xdr:col>4</xdr:col>
      <xdr:colOff>247649</xdr:colOff>
      <xdr:row>2</xdr:row>
      <xdr:rowOff>191964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57275" y="38100"/>
          <a:ext cx="1999615" cy="664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6"/>
  <sheetViews>
    <sheetView tabSelected="1" zoomScale="190" zoomScaleNormal="190" workbookViewId="0">
      <selection activeCell="C4" sqref="C4:C5"/>
    </sheetView>
  </sheetViews>
  <sheetFormatPr defaultColWidth="9" defaultRowHeight="13.5" outlineLevelRow="5" outlineLevelCol="3"/>
  <cols>
    <col min="1" max="1" width="4.625" style="52" customWidth="1"/>
    <col min="2" max="2" width="10.625" style="52" customWidth="1"/>
    <col min="3" max="3" width="20.625" style="52" customWidth="1"/>
    <col min="4" max="4" width="10.625" style="52" customWidth="1"/>
    <col min="5" max="16384" width="9" style="52"/>
  </cols>
  <sheetData>
    <row r="1" ht="15.95" customHeight="1"/>
    <row r="2" ht="15.95" customHeight="1" spans="2:4">
      <c r="B2" s="53" t="s">
        <v>0</v>
      </c>
      <c r="C2" s="54"/>
      <c r="D2" s="55"/>
    </row>
    <row r="3" ht="15.95" customHeight="1" spans="2:4">
      <c r="B3" s="56" t="s">
        <v>1</v>
      </c>
      <c r="C3" s="57" t="s">
        <v>2</v>
      </c>
      <c r="D3" s="58" t="s">
        <v>3</v>
      </c>
    </row>
    <row r="4" ht="15.95" customHeight="1" spans="2:4">
      <c r="B4" s="59">
        <v>1</v>
      </c>
      <c r="C4" s="60" t="s">
        <v>4</v>
      </c>
      <c r="D4" s="61">
        <f>双金属温度计!I15</f>
        <v>21</v>
      </c>
    </row>
    <row r="5" ht="15.95" customHeight="1" spans="2:4">
      <c r="B5" s="59">
        <v>2</v>
      </c>
      <c r="C5" s="60" t="s">
        <v>5</v>
      </c>
      <c r="D5" s="61">
        <f>压力表!I38</f>
        <v>127</v>
      </c>
    </row>
    <row r="6" ht="14.25" spans="2:4">
      <c r="B6" s="62">
        <v>3</v>
      </c>
      <c r="C6" s="63" t="s">
        <v>6</v>
      </c>
      <c r="D6" s="64">
        <f>SUM(D4:D5)</f>
        <v>148</v>
      </c>
    </row>
  </sheetData>
  <mergeCells count="1">
    <mergeCell ref="B2:D2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pane ySplit="5" topLeftCell="A10" activePane="bottomLeft" state="frozen"/>
      <selection/>
      <selection pane="bottomLeft" activeCell="I6" sqref="I6:I14"/>
    </sheetView>
  </sheetViews>
  <sheetFormatPr defaultColWidth="9" defaultRowHeight="12"/>
  <cols>
    <col min="1" max="1" width="6.5" style="3" customWidth="1"/>
    <col min="2" max="2" width="10.625" style="4" customWidth="1"/>
    <col min="3" max="4" width="9.875" style="5" customWidth="1"/>
    <col min="5" max="5" width="15.125" style="5" customWidth="1"/>
    <col min="6" max="6" width="10.125" style="3" customWidth="1"/>
    <col min="7" max="7" width="11.375" style="3" customWidth="1"/>
    <col min="8" max="8" width="41.625" style="3" customWidth="1"/>
    <col min="9" max="10" width="6" style="3" customWidth="1"/>
    <col min="11" max="11" width="6.875" style="3" customWidth="1"/>
    <col min="12" max="12" width="7.5" style="3" customWidth="1"/>
    <col min="13" max="16" width="9" style="5"/>
    <col min="17" max="216" width="9" style="3"/>
    <col min="217" max="217" width="4.625" style="3" customWidth="1"/>
    <col min="218" max="218" width="7.625" style="3" customWidth="1"/>
    <col min="219" max="219" width="14.375" style="3" customWidth="1"/>
    <col min="220" max="220" width="11.25" style="3" customWidth="1"/>
    <col min="221" max="221" width="11.375" style="3" customWidth="1"/>
    <col min="222" max="222" width="5.625" style="3" customWidth="1"/>
    <col min="223" max="223" width="7.5" style="3" customWidth="1"/>
    <col min="224" max="225" width="6" style="3" customWidth="1"/>
    <col min="226" max="226" width="5.375" style="3" customWidth="1"/>
    <col min="227" max="227" width="5.25" style="3" customWidth="1"/>
    <col min="228" max="228" width="13.125" style="3" customWidth="1"/>
    <col min="229" max="229" width="8.25" style="3" customWidth="1"/>
    <col min="230" max="230" width="8.125" style="3" customWidth="1"/>
    <col min="231" max="233" width="7.625" style="3" customWidth="1"/>
    <col min="234" max="234" width="32.125" style="3" customWidth="1"/>
    <col min="235" max="472" width="9" style="3"/>
    <col min="473" max="473" width="4.625" style="3" customWidth="1"/>
    <col min="474" max="474" width="7.625" style="3" customWidth="1"/>
    <col min="475" max="475" width="14.375" style="3" customWidth="1"/>
    <col min="476" max="476" width="11.25" style="3" customWidth="1"/>
    <col min="477" max="477" width="11.375" style="3" customWidth="1"/>
    <col min="478" max="478" width="5.625" style="3" customWidth="1"/>
    <col min="479" max="479" width="7.5" style="3" customWidth="1"/>
    <col min="480" max="481" width="6" style="3" customWidth="1"/>
    <col min="482" max="482" width="5.375" style="3" customWidth="1"/>
    <col min="483" max="483" width="5.25" style="3" customWidth="1"/>
    <col min="484" max="484" width="13.125" style="3" customWidth="1"/>
    <col min="485" max="485" width="8.25" style="3" customWidth="1"/>
    <col min="486" max="486" width="8.125" style="3" customWidth="1"/>
    <col min="487" max="489" width="7.625" style="3" customWidth="1"/>
    <col min="490" max="490" width="32.125" style="3" customWidth="1"/>
    <col min="491" max="728" width="9" style="3"/>
    <col min="729" max="729" width="4.625" style="3" customWidth="1"/>
    <col min="730" max="730" width="7.625" style="3" customWidth="1"/>
    <col min="731" max="731" width="14.375" style="3" customWidth="1"/>
    <col min="732" max="732" width="11.25" style="3" customWidth="1"/>
    <col min="733" max="733" width="11.375" style="3" customWidth="1"/>
    <col min="734" max="734" width="5.625" style="3" customWidth="1"/>
    <col min="735" max="735" width="7.5" style="3" customWidth="1"/>
    <col min="736" max="737" width="6" style="3" customWidth="1"/>
    <col min="738" max="738" width="5.375" style="3" customWidth="1"/>
    <col min="739" max="739" width="5.25" style="3" customWidth="1"/>
    <col min="740" max="740" width="13.125" style="3" customWidth="1"/>
    <col min="741" max="741" width="8.25" style="3" customWidth="1"/>
    <col min="742" max="742" width="8.125" style="3" customWidth="1"/>
    <col min="743" max="745" width="7.625" style="3" customWidth="1"/>
    <col min="746" max="746" width="32.125" style="3" customWidth="1"/>
    <col min="747" max="984" width="9" style="3"/>
    <col min="985" max="985" width="4.625" style="3" customWidth="1"/>
    <col min="986" max="986" width="7.625" style="3" customWidth="1"/>
    <col min="987" max="987" width="14.375" style="3" customWidth="1"/>
    <col min="988" max="988" width="11.25" style="3" customWidth="1"/>
    <col min="989" max="989" width="11.375" style="3" customWidth="1"/>
    <col min="990" max="990" width="5.625" style="3" customWidth="1"/>
    <col min="991" max="991" width="7.5" style="3" customWidth="1"/>
    <col min="992" max="993" width="6" style="3" customWidth="1"/>
    <col min="994" max="994" width="5.375" style="3" customWidth="1"/>
    <col min="995" max="995" width="5.25" style="3" customWidth="1"/>
    <col min="996" max="996" width="13.125" style="3" customWidth="1"/>
    <col min="997" max="997" width="8.25" style="3" customWidth="1"/>
    <col min="998" max="998" width="8.125" style="3" customWidth="1"/>
    <col min="999" max="1001" width="7.625" style="3" customWidth="1"/>
    <col min="1002" max="1002" width="32.125" style="3" customWidth="1"/>
    <col min="1003" max="1240" width="9" style="3"/>
    <col min="1241" max="1241" width="4.625" style="3" customWidth="1"/>
    <col min="1242" max="1242" width="7.625" style="3" customWidth="1"/>
    <col min="1243" max="1243" width="14.375" style="3" customWidth="1"/>
    <col min="1244" max="1244" width="11.25" style="3" customWidth="1"/>
    <col min="1245" max="1245" width="11.375" style="3" customWidth="1"/>
    <col min="1246" max="1246" width="5.625" style="3" customWidth="1"/>
    <col min="1247" max="1247" width="7.5" style="3" customWidth="1"/>
    <col min="1248" max="1249" width="6" style="3" customWidth="1"/>
    <col min="1250" max="1250" width="5.375" style="3" customWidth="1"/>
    <col min="1251" max="1251" width="5.25" style="3" customWidth="1"/>
    <col min="1252" max="1252" width="13.125" style="3" customWidth="1"/>
    <col min="1253" max="1253" width="8.25" style="3" customWidth="1"/>
    <col min="1254" max="1254" width="8.125" style="3" customWidth="1"/>
    <col min="1255" max="1257" width="7.625" style="3" customWidth="1"/>
    <col min="1258" max="1258" width="32.125" style="3" customWidth="1"/>
    <col min="1259" max="1496" width="9" style="3"/>
    <col min="1497" max="1497" width="4.625" style="3" customWidth="1"/>
    <col min="1498" max="1498" width="7.625" style="3" customWidth="1"/>
    <col min="1499" max="1499" width="14.375" style="3" customWidth="1"/>
    <col min="1500" max="1500" width="11.25" style="3" customWidth="1"/>
    <col min="1501" max="1501" width="11.375" style="3" customWidth="1"/>
    <col min="1502" max="1502" width="5.625" style="3" customWidth="1"/>
    <col min="1503" max="1503" width="7.5" style="3" customWidth="1"/>
    <col min="1504" max="1505" width="6" style="3" customWidth="1"/>
    <col min="1506" max="1506" width="5.375" style="3" customWidth="1"/>
    <col min="1507" max="1507" width="5.25" style="3" customWidth="1"/>
    <col min="1508" max="1508" width="13.125" style="3" customWidth="1"/>
    <col min="1509" max="1509" width="8.25" style="3" customWidth="1"/>
    <col min="1510" max="1510" width="8.125" style="3" customWidth="1"/>
    <col min="1511" max="1513" width="7.625" style="3" customWidth="1"/>
    <col min="1514" max="1514" width="32.125" style="3" customWidth="1"/>
    <col min="1515" max="1752" width="9" style="3"/>
    <col min="1753" max="1753" width="4.625" style="3" customWidth="1"/>
    <col min="1754" max="1754" width="7.625" style="3" customWidth="1"/>
    <col min="1755" max="1755" width="14.375" style="3" customWidth="1"/>
    <col min="1756" max="1756" width="11.25" style="3" customWidth="1"/>
    <col min="1757" max="1757" width="11.375" style="3" customWidth="1"/>
    <col min="1758" max="1758" width="5.625" style="3" customWidth="1"/>
    <col min="1759" max="1759" width="7.5" style="3" customWidth="1"/>
    <col min="1760" max="1761" width="6" style="3" customWidth="1"/>
    <col min="1762" max="1762" width="5.375" style="3" customWidth="1"/>
    <col min="1763" max="1763" width="5.25" style="3" customWidth="1"/>
    <col min="1764" max="1764" width="13.125" style="3" customWidth="1"/>
    <col min="1765" max="1765" width="8.25" style="3" customWidth="1"/>
    <col min="1766" max="1766" width="8.125" style="3" customWidth="1"/>
    <col min="1767" max="1769" width="7.625" style="3" customWidth="1"/>
    <col min="1770" max="1770" width="32.125" style="3" customWidth="1"/>
    <col min="1771" max="2008" width="9" style="3"/>
    <col min="2009" max="2009" width="4.625" style="3" customWidth="1"/>
    <col min="2010" max="2010" width="7.625" style="3" customWidth="1"/>
    <col min="2011" max="2011" width="14.375" style="3" customWidth="1"/>
    <col min="2012" max="2012" width="11.25" style="3" customWidth="1"/>
    <col min="2013" max="2013" width="11.375" style="3" customWidth="1"/>
    <col min="2014" max="2014" width="5.625" style="3" customWidth="1"/>
    <col min="2015" max="2015" width="7.5" style="3" customWidth="1"/>
    <col min="2016" max="2017" width="6" style="3" customWidth="1"/>
    <col min="2018" max="2018" width="5.375" style="3" customWidth="1"/>
    <col min="2019" max="2019" width="5.25" style="3" customWidth="1"/>
    <col min="2020" max="2020" width="13.125" style="3" customWidth="1"/>
    <col min="2021" max="2021" width="8.25" style="3" customWidth="1"/>
    <col min="2022" max="2022" width="8.125" style="3" customWidth="1"/>
    <col min="2023" max="2025" width="7.625" style="3" customWidth="1"/>
    <col min="2026" max="2026" width="32.125" style="3" customWidth="1"/>
    <col min="2027" max="2264" width="9" style="3"/>
    <col min="2265" max="2265" width="4.625" style="3" customWidth="1"/>
    <col min="2266" max="2266" width="7.625" style="3" customWidth="1"/>
    <col min="2267" max="2267" width="14.375" style="3" customWidth="1"/>
    <col min="2268" max="2268" width="11.25" style="3" customWidth="1"/>
    <col min="2269" max="2269" width="11.375" style="3" customWidth="1"/>
    <col min="2270" max="2270" width="5.625" style="3" customWidth="1"/>
    <col min="2271" max="2271" width="7.5" style="3" customWidth="1"/>
    <col min="2272" max="2273" width="6" style="3" customWidth="1"/>
    <col min="2274" max="2274" width="5.375" style="3" customWidth="1"/>
    <col min="2275" max="2275" width="5.25" style="3" customWidth="1"/>
    <col min="2276" max="2276" width="13.125" style="3" customWidth="1"/>
    <col min="2277" max="2277" width="8.25" style="3" customWidth="1"/>
    <col min="2278" max="2278" width="8.125" style="3" customWidth="1"/>
    <col min="2279" max="2281" width="7.625" style="3" customWidth="1"/>
    <col min="2282" max="2282" width="32.125" style="3" customWidth="1"/>
    <col min="2283" max="2520" width="9" style="3"/>
    <col min="2521" max="2521" width="4.625" style="3" customWidth="1"/>
    <col min="2522" max="2522" width="7.625" style="3" customWidth="1"/>
    <col min="2523" max="2523" width="14.375" style="3" customWidth="1"/>
    <col min="2524" max="2524" width="11.25" style="3" customWidth="1"/>
    <col min="2525" max="2525" width="11.375" style="3" customWidth="1"/>
    <col min="2526" max="2526" width="5.625" style="3" customWidth="1"/>
    <col min="2527" max="2527" width="7.5" style="3" customWidth="1"/>
    <col min="2528" max="2529" width="6" style="3" customWidth="1"/>
    <col min="2530" max="2530" width="5.375" style="3" customWidth="1"/>
    <col min="2531" max="2531" width="5.25" style="3" customWidth="1"/>
    <col min="2532" max="2532" width="13.125" style="3" customWidth="1"/>
    <col min="2533" max="2533" width="8.25" style="3" customWidth="1"/>
    <col min="2534" max="2534" width="8.125" style="3" customWidth="1"/>
    <col min="2535" max="2537" width="7.625" style="3" customWidth="1"/>
    <col min="2538" max="2538" width="32.125" style="3" customWidth="1"/>
    <col min="2539" max="2776" width="9" style="3"/>
    <col min="2777" max="2777" width="4.625" style="3" customWidth="1"/>
    <col min="2778" max="2778" width="7.625" style="3" customWidth="1"/>
    <col min="2779" max="2779" width="14.375" style="3" customWidth="1"/>
    <col min="2780" max="2780" width="11.25" style="3" customWidth="1"/>
    <col min="2781" max="2781" width="11.375" style="3" customWidth="1"/>
    <col min="2782" max="2782" width="5.625" style="3" customWidth="1"/>
    <col min="2783" max="2783" width="7.5" style="3" customWidth="1"/>
    <col min="2784" max="2785" width="6" style="3" customWidth="1"/>
    <col min="2786" max="2786" width="5.375" style="3" customWidth="1"/>
    <col min="2787" max="2787" width="5.25" style="3" customWidth="1"/>
    <col min="2788" max="2788" width="13.125" style="3" customWidth="1"/>
    <col min="2789" max="2789" width="8.25" style="3" customWidth="1"/>
    <col min="2790" max="2790" width="8.125" style="3" customWidth="1"/>
    <col min="2791" max="2793" width="7.625" style="3" customWidth="1"/>
    <col min="2794" max="2794" width="32.125" style="3" customWidth="1"/>
    <col min="2795" max="3032" width="9" style="3"/>
    <col min="3033" max="3033" width="4.625" style="3" customWidth="1"/>
    <col min="3034" max="3034" width="7.625" style="3" customWidth="1"/>
    <col min="3035" max="3035" width="14.375" style="3" customWidth="1"/>
    <col min="3036" max="3036" width="11.25" style="3" customWidth="1"/>
    <col min="3037" max="3037" width="11.375" style="3" customWidth="1"/>
    <col min="3038" max="3038" width="5.625" style="3" customWidth="1"/>
    <col min="3039" max="3039" width="7.5" style="3" customWidth="1"/>
    <col min="3040" max="3041" width="6" style="3" customWidth="1"/>
    <col min="3042" max="3042" width="5.375" style="3" customWidth="1"/>
    <col min="3043" max="3043" width="5.25" style="3" customWidth="1"/>
    <col min="3044" max="3044" width="13.125" style="3" customWidth="1"/>
    <col min="3045" max="3045" width="8.25" style="3" customWidth="1"/>
    <col min="3046" max="3046" width="8.125" style="3" customWidth="1"/>
    <col min="3047" max="3049" width="7.625" style="3" customWidth="1"/>
    <col min="3050" max="3050" width="32.125" style="3" customWidth="1"/>
    <col min="3051" max="3288" width="9" style="3"/>
    <col min="3289" max="3289" width="4.625" style="3" customWidth="1"/>
    <col min="3290" max="3290" width="7.625" style="3" customWidth="1"/>
    <col min="3291" max="3291" width="14.375" style="3" customWidth="1"/>
    <col min="3292" max="3292" width="11.25" style="3" customWidth="1"/>
    <col min="3293" max="3293" width="11.375" style="3" customWidth="1"/>
    <col min="3294" max="3294" width="5.625" style="3" customWidth="1"/>
    <col min="3295" max="3295" width="7.5" style="3" customWidth="1"/>
    <col min="3296" max="3297" width="6" style="3" customWidth="1"/>
    <col min="3298" max="3298" width="5.375" style="3" customWidth="1"/>
    <col min="3299" max="3299" width="5.25" style="3" customWidth="1"/>
    <col min="3300" max="3300" width="13.125" style="3" customWidth="1"/>
    <col min="3301" max="3301" width="8.25" style="3" customWidth="1"/>
    <col min="3302" max="3302" width="8.125" style="3" customWidth="1"/>
    <col min="3303" max="3305" width="7.625" style="3" customWidth="1"/>
    <col min="3306" max="3306" width="32.125" style="3" customWidth="1"/>
    <col min="3307" max="3544" width="9" style="3"/>
    <col min="3545" max="3545" width="4.625" style="3" customWidth="1"/>
    <col min="3546" max="3546" width="7.625" style="3" customWidth="1"/>
    <col min="3547" max="3547" width="14.375" style="3" customWidth="1"/>
    <col min="3548" max="3548" width="11.25" style="3" customWidth="1"/>
    <col min="3549" max="3549" width="11.375" style="3" customWidth="1"/>
    <col min="3550" max="3550" width="5.625" style="3" customWidth="1"/>
    <col min="3551" max="3551" width="7.5" style="3" customWidth="1"/>
    <col min="3552" max="3553" width="6" style="3" customWidth="1"/>
    <col min="3554" max="3554" width="5.375" style="3" customWidth="1"/>
    <col min="3555" max="3555" width="5.25" style="3" customWidth="1"/>
    <col min="3556" max="3556" width="13.125" style="3" customWidth="1"/>
    <col min="3557" max="3557" width="8.25" style="3" customWidth="1"/>
    <col min="3558" max="3558" width="8.125" style="3" customWidth="1"/>
    <col min="3559" max="3561" width="7.625" style="3" customWidth="1"/>
    <col min="3562" max="3562" width="32.125" style="3" customWidth="1"/>
    <col min="3563" max="3800" width="9" style="3"/>
    <col min="3801" max="3801" width="4.625" style="3" customWidth="1"/>
    <col min="3802" max="3802" width="7.625" style="3" customWidth="1"/>
    <col min="3803" max="3803" width="14.375" style="3" customWidth="1"/>
    <col min="3804" max="3804" width="11.25" style="3" customWidth="1"/>
    <col min="3805" max="3805" width="11.375" style="3" customWidth="1"/>
    <col min="3806" max="3806" width="5.625" style="3" customWidth="1"/>
    <col min="3807" max="3807" width="7.5" style="3" customWidth="1"/>
    <col min="3808" max="3809" width="6" style="3" customWidth="1"/>
    <col min="3810" max="3810" width="5.375" style="3" customWidth="1"/>
    <col min="3811" max="3811" width="5.25" style="3" customWidth="1"/>
    <col min="3812" max="3812" width="13.125" style="3" customWidth="1"/>
    <col min="3813" max="3813" width="8.25" style="3" customWidth="1"/>
    <col min="3814" max="3814" width="8.125" style="3" customWidth="1"/>
    <col min="3815" max="3817" width="7.625" style="3" customWidth="1"/>
    <col min="3818" max="3818" width="32.125" style="3" customWidth="1"/>
    <col min="3819" max="4056" width="9" style="3"/>
    <col min="4057" max="4057" width="4.625" style="3" customWidth="1"/>
    <col min="4058" max="4058" width="7.625" style="3" customWidth="1"/>
    <col min="4059" max="4059" width="14.375" style="3" customWidth="1"/>
    <col min="4060" max="4060" width="11.25" style="3" customWidth="1"/>
    <col min="4061" max="4061" width="11.375" style="3" customWidth="1"/>
    <col min="4062" max="4062" width="5.625" style="3" customWidth="1"/>
    <col min="4063" max="4063" width="7.5" style="3" customWidth="1"/>
    <col min="4064" max="4065" width="6" style="3" customWidth="1"/>
    <col min="4066" max="4066" width="5.375" style="3" customWidth="1"/>
    <col min="4067" max="4067" width="5.25" style="3" customWidth="1"/>
    <col min="4068" max="4068" width="13.125" style="3" customWidth="1"/>
    <col min="4069" max="4069" width="8.25" style="3" customWidth="1"/>
    <col min="4070" max="4070" width="8.125" style="3" customWidth="1"/>
    <col min="4071" max="4073" width="7.625" style="3" customWidth="1"/>
    <col min="4074" max="4074" width="32.125" style="3" customWidth="1"/>
    <col min="4075" max="4312" width="9" style="3"/>
    <col min="4313" max="4313" width="4.625" style="3" customWidth="1"/>
    <col min="4314" max="4314" width="7.625" style="3" customWidth="1"/>
    <col min="4315" max="4315" width="14.375" style="3" customWidth="1"/>
    <col min="4316" max="4316" width="11.25" style="3" customWidth="1"/>
    <col min="4317" max="4317" width="11.375" style="3" customWidth="1"/>
    <col min="4318" max="4318" width="5.625" style="3" customWidth="1"/>
    <col min="4319" max="4319" width="7.5" style="3" customWidth="1"/>
    <col min="4320" max="4321" width="6" style="3" customWidth="1"/>
    <col min="4322" max="4322" width="5.375" style="3" customWidth="1"/>
    <col min="4323" max="4323" width="5.25" style="3" customWidth="1"/>
    <col min="4324" max="4324" width="13.125" style="3" customWidth="1"/>
    <col min="4325" max="4325" width="8.25" style="3" customWidth="1"/>
    <col min="4326" max="4326" width="8.125" style="3" customWidth="1"/>
    <col min="4327" max="4329" width="7.625" style="3" customWidth="1"/>
    <col min="4330" max="4330" width="32.125" style="3" customWidth="1"/>
    <col min="4331" max="4568" width="9" style="3"/>
    <col min="4569" max="4569" width="4.625" style="3" customWidth="1"/>
    <col min="4570" max="4570" width="7.625" style="3" customWidth="1"/>
    <col min="4571" max="4571" width="14.375" style="3" customWidth="1"/>
    <col min="4572" max="4572" width="11.25" style="3" customWidth="1"/>
    <col min="4573" max="4573" width="11.375" style="3" customWidth="1"/>
    <col min="4574" max="4574" width="5.625" style="3" customWidth="1"/>
    <col min="4575" max="4575" width="7.5" style="3" customWidth="1"/>
    <col min="4576" max="4577" width="6" style="3" customWidth="1"/>
    <col min="4578" max="4578" width="5.375" style="3" customWidth="1"/>
    <col min="4579" max="4579" width="5.25" style="3" customWidth="1"/>
    <col min="4580" max="4580" width="13.125" style="3" customWidth="1"/>
    <col min="4581" max="4581" width="8.25" style="3" customWidth="1"/>
    <col min="4582" max="4582" width="8.125" style="3" customWidth="1"/>
    <col min="4583" max="4585" width="7.625" style="3" customWidth="1"/>
    <col min="4586" max="4586" width="32.125" style="3" customWidth="1"/>
    <col min="4587" max="4824" width="9" style="3"/>
    <col min="4825" max="4825" width="4.625" style="3" customWidth="1"/>
    <col min="4826" max="4826" width="7.625" style="3" customWidth="1"/>
    <col min="4827" max="4827" width="14.375" style="3" customWidth="1"/>
    <col min="4828" max="4828" width="11.25" style="3" customWidth="1"/>
    <col min="4829" max="4829" width="11.375" style="3" customWidth="1"/>
    <col min="4830" max="4830" width="5.625" style="3" customWidth="1"/>
    <col min="4831" max="4831" width="7.5" style="3" customWidth="1"/>
    <col min="4832" max="4833" width="6" style="3" customWidth="1"/>
    <col min="4834" max="4834" width="5.375" style="3" customWidth="1"/>
    <col min="4835" max="4835" width="5.25" style="3" customWidth="1"/>
    <col min="4836" max="4836" width="13.125" style="3" customWidth="1"/>
    <col min="4837" max="4837" width="8.25" style="3" customWidth="1"/>
    <col min="4838" max="4838" width="8.125" style="3" customWidth="1"/>
    <col min="4839" max="4841" width="7.625" style="3" customWidth="1"/>
    <col min="4842" max="4842" width="32.125" style="3" customWidth="1"/>
    <col min="4843" max="5080" width="9" style="3"/>
    <col min="5081" max="5081" width="4.625" style="3" customWidth="1"/>
    <col min="5082" max="5082" width="7.625" style="3" customWidth="1"/>
    <col min="5083" max="5083" width="14.375" style="3" customWidth="1"/>
    <col min="5084" max="5084" width="11.25" style="3" customWidth="1"/>
    <col min="5085" max="5085" width="11.375" style="3" customWidth="1"/>
    <col min="5086" max="5086" width="5.625" style="3" customWidth="1"/>
    <col min="5087" max="5087" width="7.5" style="3" customWidth="1"/>
    <col min="5088" max="5089" width="6" style="3" customWidth="1"/>
    <col min="5090" max="5090" width="5.375" style="3" customWidth="1"/>
    <col min="5091" max="5091" width="5.25" style="3" customWidth="1"/>
    <col min="5092" max="5092" width="13.125" style="3" customWidth="1"/>
    <col min="5093" max="5093" width="8.25" style="3" customWidth="1"/>
    <col min="5094" max="5094" width="8.125" style="3" customWidth="1"/>
    <col min="5095" max="5097" width="7.625" style="3" customWidth="1"/>
    <col min="5098" max="5098" width="32.125" style="3" customWidth="1"/>
    <col min="5099" max="5336" width="9" style="3"/>
    <col min="5337" max="5337" width="4.625" style="3" customWidth="1"/>
    <col min="5338" max="5338" width="7.625" style="3" customWidth="1"/>
    <col min="5339" max="5339" width="14.375" style="3" customWidth="1"/>
    <col min="5340" max="5340" width="11.25" style="3" customWidth="1"/>
    <col min="5341" max="5341" width="11.375" style="3" customWidth="1"/>
    <col min="5342" max="5342" width="5.625" style="3" customWidth="1"/>
    <col min="5343" max="5343" width="7.5" style="3" customWidth="1"/>
    <col min="5344" max="5345" width="6" style="3" customWidth="1"/>
    <col min="5346" max="5346" width="5.375" style="3" customWidth="1"/>
    <col min="5347" max="5347" width="5.25" style="3" customWidth="1"/>
    <col min="5348" max="5348" width="13.125" style="3" customWidth="1"/>
    <col min="5349" max="5349" width="8.25" style="3" customWidth="1"/>
    <col min="5350" max="5350" width="8.125" style="3" customWidth="1"/>
    <col min="5351" max="5353" width="7.625" style="3" customWidth="1"/>
    <col min="5354" max="5354" width="32.125" style="3" customWidth="1"/>
    <col min="5355" max="5592" width="9" style="3"/>
    <col min="5593" max="5593" width="4.625" style="3" customWidth="1"/>
    <col min="5594" max="5594" width="7.625" style="3" customWidth="1"/>
    <col min="5595" max="5595" width="14.375" style="3" customWidth="1"/>
    <col min="5596" max="5596" width="11.25" style="3" customWidth="1"/>
    <col min="5597" max="5597" width="11.375" style="3" customWidth="1"/>
    <col min="5598" max="5598" width="5.625" style="3" customWidth="1"/>
    <col min="5599" max="5599" width="7.5" style="3" customWidth="1"/>
    <col min="5600" max="5601" width="6" style="3" customWidth="1"/>
    <col min="5602" max="5602" width="5.375" style="3" customWidth="1"/>
    <col min="5603" max="5603" width="5.25" style="3" customWidth="1"/>
    <col min="5604" max="5604" width="13.125" style="3" customWidth="1"/>
    <col min="5605" max="5605" width="8.25" style="3" customWidth="1"/>
    <col min="5606" max="5606" width="8.125" style="3" customWidth="1"/>
    <col min="5607" max="5609" width="7.625" style="3" customWidth="1"/>
    <col min="5610" max="5610" width="32.125" style="3" customWidth="1"/>
    <col min="5611" max="5848" width="9" style="3"/>
    <col min="5849" max="5849" width="4.625" style="3" customWidth="1"/>
    <col min="5850" max="5850" width="7.625" style="3" customWidth="1"/>
    <col min="5851" max="5851" width="14.375" style="3" customWidth="1"/>
    <col min="5852" max="5852" width="11.25" style="3" customWidth="1"/>
    <col min="5853" max="5853" width="11.375" style="3" customWidth="1"/>
    <col min="5854" max="5854" width="5.625" style="3" customWidth="1"/>
    <col min="5855" max="5855" width="7.5" style="3" customWidth="1"/>
    <col min="5856" max="5857" width="6" style="3" customWidth="1"/>
    <col min="5858" max="5858" width="5.375" style="3" customWidth="1"/>
    <col min="5859" max="5859" width="5.25" style="3" customWidth="1"/>
    <col min="5860" max="5860" width="13.125" style="3" customWidth="1"/>
    <col min="5861" max="5861" width="8.25" style="3" customWidth="1"/>
    <col min="5862" max="5862" width="8.125" style="3" customWidth="1"/>
    <col min="5863" max="5865" width="7.625" style="3" customWidth="1"/>
    <col min="5866" max="5866" width="32.125" style="3" customWidth="1"/>
    <col min="5867" max="6104" width="9" style="3"/>
    <col min="6105" max="6105" width="4.625" style="3" customWidth="1"/>
    <col min="6106" max="6106" width="7.625" style="3" customWidth="1"/>
    <col min="6107" max="6107" width="14.375" style="3" customWidth="1"/>
    <col min="6108" max="6108" width="11.25" style="3" customWidth="1"/>
    <col min="6109" max="6109" width="11.375" style="3" customWidth="1"/>
    <col min="6110" max="6110" width="5.625" style="3" customWidth="1"/>
    <col min="6111" max="6111" width="7.5" style="3" customWidth="1"/>
    <col min="6112" max="6113" width="6" style="3" customWidth="1"/>
    <col min="6114" max="6114" width="5.375" style="3" customWidth="1"/>
    <col min="6115" max="6115" width="5.25" style="3" customWidth="1"/>
    <col min="6116" max="6116" width="13.125" style="3" customWidth="1"/>
    <col min="6117" max="6117" width="8.25" style="3" customWidth="1"/>
    <col min="6118" max="6118" width="8.125" style="3" customWidth="1"/>
    <col min="6119" max="6121" width="7.625" style="3" customWidth="1"/>
    <col min="6122" max="6122" width="32.125" style="3" customWidth="1"/>
    <col min="6123" max="6360" width="9" style="3"/>
    <col min="6361" max="6361" width="4.625" style="3" customWidth="1"/>
    <col min="6362" max="6362" width="7.625" style="3" customWidth="1"/>
    <col min="6363" max="6363" width="14.375" style="3" customWidth="1"/>
    <col min="6364" max="6364" width="11.25" style="3" customWidth="1"/>
    <col min="6365" max="6365" width="11.375" style="3" customWidth="1"/>
    <col min="6366" max="6366" width="5.625" style="3" customWidth="1"/>
    <col min="6367" max="6367" width="7.5" style="3" customWidth="1"/>
    <col min="6368" max="6369" width="6" style="3" customWidth="1"/>
    <col min="6370" max="6370" width="5.375" style="3" customWidth="1"/>
    <col min="6371" max="6371" width="5.25" style="3" customWidth="1"/>
    <col min="6372" max="6372" width="13.125" style="3" customWidth="1"/>
    <col min="6373" max="6373" width="8.25" style="3" customWidth="1"/>
    <col min="6374" max="6374" width="8.125" style="3" customWidth="1"/>
    <col min="6375" max="6377" width="7.625" style="3" customWidth="1"/>
    <col min="6378" max="6378" width="32.125" style="3" customWidth="1"/>
    <col min="6379" max="6616" width="9" style="3"/>
    <col min="6617" max="6617" width="4.625" style="3" customWidth="1"/>
    <col min="6618" max="6618" width="7.625" style="3" customWidth="1"/>
    <col min="6619" max="6619" width="14.375" style="3" customWidth="1"/>
    <col min="6620" max="6620" width="11.25" style="3" customWidth="1"/>
    <col min="6621" max="6621" width="11.375" style="3" customWidth="1"/>
    <col min="6622" max="6622" width="5.625" style="3" customWidth="1"/>
    <col min="6623" max="6623" width="7.5" style="3" customWidth="1"/>
    <col min="6624" max="6625" width="6" style="3" customWidth="1"/>
    <col min="6626" max="6626" width="5.375" style="3" customWidth="1"/>
    <col min="6627" max="6627" width="5.25" style="3" customWidth="1"/>
    <col min="6628" max="6628" width="13.125" style="3" customWidth="1"/>
    <col min="6629" max="6629" width="8.25" style="3" customWidth="1"/>
    <col min="6630" max="6630" width="8.125" style="3" customWidth="1"/>
    <col min="6631" max="6633" width="7.625" style="3" customWidth="1"/>
    <col min="6634" max="6634" width="32.125" style="3" customWidth="1"/>
    <col min="6635" max="6872" width="9" style="3"/>
    <col min="6873" max="6873" width="4.625" style="3" customWidth="1"/>
    <col min="6874" max="6874" width="7.625" style="3" customWidth="1"/>
    <col min="6875" max="6875" width="14.375" style="3" customWidth="1"/>
    <col min="6876" max="6876" width="11.25" style="3" customWidth="1"/>
    <col min="6877" max="6877" width="11.375" style="3" customWidth="1"/>
    <col min="6878" max="6878" width="5.625" style="3" customWidth="1"/>
    <col min="6879" max="6879" width="7.5" style="3" customWidth="1"/>
    <col min="6880" max="6881" width="6" style="3" customWidth="1"/>
    <col min="6882" max="6882" width="5.375" style="3" customWidth="1"/>
    <col min="6883" max="6883" width="5.25" style="3" customWidth="1"/>
    <col min="6884" max="6884" width="13.125" style="3" customWidth="1"/>
    <col min="6885" max="6885" width="8.25" style="3" customWidth="1"/>
    <col min="6886" max="6886" width="8.125" style="3" customWidth="1"/>
    <col min="6887" max="6889" width="7.625" style="3" customWidth="1"/>
    <col min="6890" max="6890" width="32.125" style="3" customWidth="1"/>
    <col min="6891" max="7128" width="9" style="3"/>
    <col min="7129" max="7129" width="4.625" style="3" customWidth="1"/>
    <col min="7130" max="7130" width="7.625" style="3" customWidth="1"/>
    <col min="7131" max="7131" width="14.375" style="3" customWidth="1"/>
    <col min="7132" max="7132" width="11.25" style="3" customWidth="1"/>
    <col min="7133" max="7133" width="11.375" style="3" customWidth="1"/>
    <col min="7134" max="7134" width="5.625" style="3" customWidth="1"/>
    <col min="7135" max="7135" width="7.5" style="3" customWidth="1"/>
    <col min="7136" max="7137" width="6" style="3" customWidth="1"/>
    <col min="7138" max="7138" width="5.375" style="3" customWidth="1"/>
    <col min="7139" max="7139" width="5.25" style="3" customWidth="1"/>
    <col min="7140" max="7140" width="13.125" style="3" customWidth="1"/>
    <col min="7141" max="7141" width="8.25" style="3" customWidth="1"/>
    <col min="7142" max="7142" width="8.125" style="3" customWidth="1"/>
    <col min="7143" max="7145" width="7.625" style="3" customWidth="1"/>
    <col min="7146" max="7146" width="32.125" style="3" customWidth="1"/>
    <col min="7147" max="7384" width="9" style="3"/>
    <col min="7385" max="7385" width="4.625" style="3" customWidth="1"/>
    <col min="7386" max="7386" width="7.625" style="3" customWidth="1"/>
    <col min="7387" max="7387" width="14.375" style="3" customWidth="1"/>
    <col min="7388" max="7388" width="11.25" style="3" customWidth="1"/>
    <col min="7389" max="7389" width="11.375" style="3" customWidth="1"/>
    <col min="7390" max="7390" width="5.625" style="3" customWidth="1"/>
    <col min="7391" max="7391" width="7.5" style="3" customWidth="1"/>
    <col min="7392" max="7393" width="6" style="3" customWidth="1"/>
    <col min="7394" max="7394" width="5.375" style="3" customWidth="1"/>
    <col min="7395" max="7395" width="5.25" style="3" customWidth="1"/>
    <col min="7396" max="7396" width="13.125" style="3" customWidth="1"/>
    <col min="7397" max="7397" width="8.25" style="3" customWidth="1"/>
    <col min="7398" max="7398" width="8.125" style="3" customWidth="1"/>
    <col min="7399" max="7401" width="7.625" style="3" customWidth="1"/>
    <col min="7402" max="7402" width="32.125" style="3" customWidth="1"/>
    <col min="7403" max="7640" width="9" style="3"/>
    <col min="7641" max="7641" width="4.625" style="3" customWidth="1"/>
    <col min="7642" max="7642" width="7.625" style="3" customWidth="1"/>
    <col min="7643" max="7643" width="14.375" style="3" customWidth="1"/>
    <col min="7644" max="7644" width="11.25" style="3" customWidth="1"/>
    <col min="7645" max="7645" width="11.375" style="3" customWidth="1"/>
    <col min="7646" max="7646" width="5.625" style="3" customWidth="1"/>
    <col min="7647" max="7647" width="7.5" style="3" customWidth="1"/>
    <col min="7648" max="7649" width="6" style="3" customWidth="1"/>
    <col min="7650" max="7650" width="5.375" style="3" customWidth="1"/>
    <col min="7651" max="7651" width="5.25" style="3" customWidth="1"/>
    <col min="7652" max="7652" width="13.125" style="3" customWidth="1"/>
    <col min="7653" max="7653" width="8.25" style="3" customWidth="1"/>
    <col min="7654" max="7654" width="8.125" style="3" customWidth="1"/>
    <col min="7655" max="7657" width="7.625" style="3" customWidth="1"/>
    <col min="7658" max="7658" width="32.125" style="3" customWidth="1"/>
    <col min="7659" max="7896" width="9" style="3"/>
    <col min="7897" max="7897" width="4.625" style="3" customWidth="1"/>
    <col min="7898" max="7898" width="7.625" style="3" customWidth="1"/>
    <col min="7899" max="7899" width="14.375" style="3" customWidth="1"/>
    <col min="7900" max="7900" width="11.25" style="3" customWidth="1"/>
    <col min="7901" max="7901" width="11.375" style="3" customWidth="1"/>
    <col min="7902" max="7902" width="5.625" style="3" customWidth="1"/>
    <col min="7903" max="7903" width="7.5" style="3" customWidth="1"/>
    <col min="7904" max="7905" width="6" style="3" customWidth="1"/>
    <col min="7906" max="7906" width="5.375" style="3" customWidth="1"/>
    <col min="7907" max="7907" width="5.25" style="3" customWidth="1"/>
    <col min="7908" max="7908" width="13.125" style="3" customWidth="1"/>
    <col min="7909" max="7909" width="8.25" style="3" customWidth="1"/>
    <col min="7910" max="7910" width="8.125" style="3" customWidth="1"/>
    <col min="7911" max="7913" width="7.625" style="3" customWidth="1"/>
    <col min="7914" max="7914" width="32.125" style="3" customWidth="1"/>
    <col min="7915" max="8152" width="9" style="3"/>
    <col min="8153" max="8153" width="4.625" style="3" customWidth="1"/>
    <col min="8154" max="8154" width="7.625" style="3" customWidth="1"/>
    <col min="8155" max="8155" width="14.375" style="3" customWidth="1"/>
    <col min="8156" max="8156" width="11.25" style="3" customWidth="1"/>
    <col min="8157" max="8157" width="11.375" style="3" customWidth="1"/>
    <col min="8158" max="8158" width="5.625" style="3" customWidth="1"/>
    <col min="8159" max="8159" width="7.5" style="3" customWidth="1"/>
    <col min="8160" max="8161" width="6" style="3" customWidth="1"/>
    <col min="8162" max="8162" width="5.375" style="3" customWidth="1"/>
    <col min="8163" max="8163" width="5.25" style="3" customWidth="1"/>
    <col min="8164" max="8164" width="13.125" style="3" customWidth="1"/>
    <col min="8165" max="8165" width="8.25" style="3" customWidth="1"/>
    <col min="8166" max="8166" width="8.125" style="3" customWidth="1"/>
    <col min="8167" max="8169" width="7.625" style="3" customWidth="1"/>
    <col min="8170" max="8170" width="32.125" style="3" customWidth="1"/>
    <col min="8171" max="8408" width="9" style="3"/>
    <col min="8409" max="8409" width="4.625" style="3" customWidth="1"/>
    <col min="8410" max="8410" width="7.625" style="3" customWidth="1"/>
    <col min="8411" max="8411" width="14.375" style="3" customWidth="1"/>
    <col min="8412" max="8412" width="11.25" style="3" customWidth="1"/>
    <col min="8413" max="8413" width="11.375" style="3" customWidth="1"/>
    <col min="8414" max="8414" width="5.625" style="3" customWidth="1"/>
    <col min="8415" max="8415" width="7.5" style="3" customWidth="1"/>
    <col min="8416" max="8417" width="6" style="3" customWidth="1"/>
    <col min="8418" max="8418" width="5.375" style="3" customWidth="1"/>
    <col min="8419" max="8419" width="5.25" style="3" customWidth="1"/>
    <col min="8420" max="8420" width="13.125" style="3" customWidth="1"/>
    <col min="8421" max="8421" width="8.25" style="3" customWidth="1"/>
    <col min="8422" max="8422" width="8.125" style="3" customWidth="1"/>
    <col min="8423" max="8425" width="7.625" style="3" customWidth="1"/>
    <col min="8426" max="8426" width="32.125" style="3" customWidth="1"/>
    <col min="8427" max="8664" width="9" style="3"/>
    <col min="8665" max="8665" width="4.625" style="3" customWidth="1"/>
    <col min="8666" max="8666" width="7.625" style="3" customWidth="1"/>
    <col min="8667" max="8667" width="14.375" style="3" customWidth="1"/>
    <col min="8668" max="8668" width="11.25" style="3" customWidth="1"/>
    <col min="8669" max="8669" width="11.375" style="3" customWidth="1"/>
    <col min="8670" max="8670" width="5.625" style="3" customWidth="1"/>
    <col min="8671" max="8671" width="7.5" style="3" customWidth="1"/>
    <col min="8672" max="8673" width="6" style="3" customWidth="1"/>
    <col min="8674" max="8674" width="5.375" style="3" customWidth="1"/>
    <col min="8675" max="8675" width="5.25" style="3" customWidth="1"/>
    <col min="8676" max="8676" width="13.125" style="3" customWidth="1"/>
    <col min="8677" max="8677" width="8.25" style="3" customWidth="1"/>
    <col min="8678" max="8678" width="8.125" style="3" customWidth="1"/>
    <col min="8679" max="8681" width="7.625" style="3" customWidth="1"/>
    <col min="8682" max="8682" width="32.125" style="3" customWidth="1"/>
    <col min="8683" max="8920" width="9" style="3"/>
    <col min="8921" max="8921" width="4.625" style="3" customWidth="1"/>
    <col min="8922" max="8922" width="7.625" style="3" customWidth="1"/>
    <col min="8923" max="8923" width="14.375" style="3" customWidth="1"/>
    <col min="8924" max="8924" width="11.25" style="3" customWidth="1"/>
    <col min="8925" max="8925" width="11.375" style="3" customWidth="1"/>
    <col min="8926" max="8926" width="5.625" style="3" customWidth="1"/>
    <col min="8927" max="8927" width="7.5" style="3" customWidth="1"/>
    <col min="8928" max="8929" width="6" style="3" customWidth="1"/>
    <col min="8930" max="8930" width="5.375" style="3" customWidth="1"/>
    <col min="8931" max="8931" width="5.25" style="3" customWidth="1"/>
    <col min="8932" max="8932" width="13.125" style="3" customWidth="1"/>
    <col min="8933" max="8933" width="8.25" style="3" customWidth="1"/>
    <col min="8934" max="8934" width="8.125" style="3" customWidth="1"/>
    <col min="8935" max="8937" width="7.625" style="3" customWidth="1"/>
    <col min="8938" max="8938" width="32.125" style="3" customWidth="1"/>
    <col min="8939" max="9176" width="9" style="3"/>
    <col min="9177" max="9177" width="4.625" style="3" customWidth="1"/>
    <col min="9178" max="9178" width="7.625" style="3" customWidth="1"/>
    <col min="9179" max="9179" width="14.375" style="3" customWidth="1"/>
    <col min="9180" max="9180" width="11.25" style="3" customWidth="1"/>
    <col min="9181" max="9181" width="11.375" style="3" customWidth="1"/>
    <col min="9182" max="9182" width="5.625" style="3" customWidth="1"/>
    <col min="9183" max="9183" width="7.5" style="3" customWidth="1"/>
    <col min="9184" max="9185" width="6" style="3" customWidth="1"/>
    <col min="9186" max="9186" width="5.375" style="3" customWidth="1"/>
    <col min="9187" max="9187" width="5.25" style="3" customWidth="1"/>
    <col min="9188" max="9188" width="13.125" style="3" customWidth="1"/>
    <col min="9189" max="9189" width="8.25" style="3" customWidth="1"/>
    <col min="9190" max="9190" width="8.125" style="3" customWidth="1"/>
    <col min="9191" max="9193" width="7.625" style="3" customWidth="1"/>
    <col min="9194" max="9194" width="32.125" style="3" customWidth="1"/>
    <col min="9195" max="9432" width="9" style="3"/>
    <col min="9433" max="9433" width="4.625" style="3" customWidth="1"/>
    <col min="9434" max="9434" width="7.625" style="3" customWidth="1"/>
    <col min="9435" max="9435" width="14.375" style="3" customWidth="1"/>
    <col min="9436" max="9436" width="11.25" style="3" customWidth="1"/>
    <col min="9437" max="9437" width="11.375" style="3" customWidth="1"/>
    <col min="9438" max="9438" width="5.625" style="3" customWidth="1"/>
    <col min="9439" max="9439" width="7.5" style="3" customWidth="1"/>
    <col min="9440" max="9441" width="6" style="3" customWidth="1"/>
    <col min="9442" max="9442" width="5.375" style="3" customWidth="1"/>
    <col min="9443" max="9443" width="5.25" style="3" customWidth="1"/>
    <col min="9444" max="9444" width="13.125" style="3" customWidth="1"/>
    <col min="9445" max="9445" width="8.25" style="3" customWidth="1"/>
    <col min="9446" max="9446" width="8.125" style="3" customWidth="1"/>
    <col min="9447" max="9449" width="7.625" style="3" customWidth="1"/>
    <col min="9450" max="9450" width="32.125" style="3" customWidth="1"/>
    <col min="9451" max="9688" width="9" style="3"/>
    <col min="9689" max="9689" width="4.625" style="3" customWidth="1"/>
    <col min="9690" max="9690" width="7.625" style="3" customWidth="1"/>
    <col min="9691" max="9691" width="14.375" style="3" customWidth="1"/>
    <col min="9692" max="9692" width="11.25" style="3" customWidth="1"/>
    <col min="9693" max="9693" width="11.375" style="3" customWidth="1"/>
    <col min="9694" max="9694" width="5.625" style="3" customWidth="1"/>
    <col min="9695" max="9695" width="7.5" style="3" customWidth="1"/>
    <col min="9696" max="9697" width="6" style="3" customWidth="1"/>
    <col min="9698" max="9698" width="5.375" style="3" customWidth="1"/>
    <col min="9699" max="9699" width="5.25" style="3" customWidth="1"/>
    <col min="9700" max="9700" width="13.125" style="3" customWidth="1"/>
    <col min="9701" max="9701" width="8.25" style="3" customWidth="1"/>
    <col min="9702" max="9702" width="8.125" style="3" customWidth="1"/>
    <col min="9703" max="9705" width="7.625" style="3" customWidth="1"/>
    <col min="9706" max="9706" width="32.125" style="3" customWidth="1"/>
    <col min="9707" max="9944" width="9" style="3"/>
    <col min="9945" max="9945" width="4.625" style="3" customWidth="1"/>
    <col min="9946" max="9946" width="7.625" style="3" customWidth="1"/>
    <col min="9947" max="9947" width="14.375" style="3" customWidth="1"/>
    <col min="9948" max="9948" width="11.25" style="3" customWidth="1"/>
    <col min="9949" max="9949" width="11.375" style="3" customWidth="1"/>
    <col min="9950" max="9950" width="5.625" style="3" customWidth="1"/>
    <col min="9951" max="9951" width="7.5" style="3" customWidth="1"/>
    <col min="9952" max="9953" width="6" style="3" customWidth="1"/>
    <col min="9954" max="9954" width="5.375" style="3" customWidth="1"/>
    <col min="9955" max="9955" width="5.25" style="3" customWidth="1"/>
    <col min="9956" max="9956" width="13.125" style="3" customWidth="1"/>
    <col min="9957" max="9957" width="8.25" style="3" customWidth="1"/>
    <col min="9958" max="9958" width="8.125" style="3" customWidth="1"/>
    <col min="9959" max="9961" width="7.625" style="3" customWidth="1"/>
    <col min="9962" max="9962" width="32.125" style="3" customWidth="1"/>
    <col min="9963" max="10200" width="9" style="3"/>
    <col min="10201" max="10201" width="4.625" style="3" customWidth="1"/>
    <col min="10202" max="10202" width="7.625" style="3" customWidth="1"/>
    <col min="10203" max="10203" width="14.375" style="3" customWidth="1"/>
    <col min="10204" max="10204" width="11.25" style="3" customWidth="1"/>
    <col min="10205" max="10205" width="11.375" style="3" customWidth="1"/>
    <col min="10206" max="10206" width="5.625" style="3" customWidth="1"/>
    <col min="10207" max="10207" width="7.5" style="3" customWidth="1"/>
    <col min="10208" max="10209" width="6" style="3" customWidth="1"/>
    <col min="10210" max="10210" width="5.375" style="3" customWidth="1"/>
    <col min="10211" max="10211" width="5.25" style="3" customWidth="1"/>
    <col min="10212" max="10212" width="13.125" style="3" customWidth="1"/>
    <col min="10213" max="10213" width="8.25" style="3" customWidth="1"/>
    <col min="10214" max="10214" width="8.125" style="3" customWidth="1"/>
    <col min="10215" max="10217" width="7.625" style="3" customWidth="1"/>
    <col min="10218" max="10218" width="32.125" style="3" customWidth="1"/>
    <col min="10219" max="10456" width="9" style="3"/>
    <col min="10457" max="10457" width="4.625" style="3" customWidth="1"/>
    <col min="10458" max="10458" width="7.625" style="3" customWidth="1"/>
    <col min="10459" max="10459" width="14.375" style="3" customWidth="1"/>
    <col min="10460" max="10460" width="11.25" style="3" customWidth="1"/>
    <col min="10461" max="10461" width="11.375" style="3" customWidth="1"/>
    <col min="10462" max="10462" width="5.625" style="3" customWidth="1"/>
    <col min="10463" max="10463" width="7.5" style="3" customWidth="1"/>
    <col min="10464" max="10465" width="6" style="3" customWidth="1"/>
    <col min="10466" max="10466" width="5.375" style="3" customWidth="1"/>
    <col min="10467" max="10467" width="5.25" style="3" customWidth="1"/>
    <col min="10468" max="10468" width="13.125" style="3" customWidth="1"/>
    <col min="10469" max="10469" width="8.25" style="3" customWidth="1"/>
    <col min="10470" max="10470" width="8.125" style="3" customWidth="1"/>
    <col min="10471" max="10473" width="7.625" style="3" customWidth="1"/>
    <col min="10474" max="10474" width="32.125" style="3" customWidth="1"/>
    <col min="10475" max="10712" width="9" style="3"/>
    <col min="10713" max="10713" width="4.625" style="3" customWidth="1"/>
    <col min="10714" max="10714" width="7.625" style="3" customWidth="1"/>
    <col min="10715" max="10715" width="14.375" style="3" customWidth="1"/>
    <col min="10716" max="10716" width="11.25" style="3" customWidth="1"/>
    <col min="10717" max="10717" width="11.375" style="3" customWidth="1"/>
    <col min="10718" max="10718" width="5.625" style="3" customWidth="1"/>
    <col min="10719" max="10719" width="7.5" style="3" customWidth="1"/>
    <col min="10720" max="10721" width="6" style="3" customWidth="1"/>
    <col min="10722" max="10722" width="5.375" style="3" customWidth="1"/>
    <col min="10723" max="10723" width="5.25" style="3" customWidth="1"/>
    <col min="10724" max="10724" width="13.125" style="3" customWidth="1"/>
    <col min="10725" max="10725" width="8.25" style="3" customWidth="1"/>
    <col min="10726" max="10726" width="8.125" style="3" customWidth="1"/>
    <col min="10727" max="10729" width="7.625" style="3" customWidth="1"/>
    <col min="10730" max="10730" width="32.125" style="3" customWidth="1"/>
    <col min="10731" max="10968" width="9" style="3"/>
    <col min="10969" max="10969" width="4.625" style="3" customWidth="1"/>
    <col min="10970" max="10970" width="7.625" style="3" customWidth="1"/>
    <col min="10971" max="10971" width="14.375" style="3" customWidth="1"/>
    <col min="10972" max="10972" width="11.25" style="3" customWidth="1"/>
    <col min="10973" max="10973" width="11.375" style="3" customWidth="1"/>
    <col min="10974" max="10974" width="5.625" style="3" customWidth="1"/>
    <col min="10975" max="10975" width="7.5" style="3" customWidth="1"/>
    <col min="10976" max="10977" width="6" style="3" customWidth="1"/>
    <col min="10978" max="10978" width="5.375" style="3" customWidth="1"/>
    <col min="10979" max="10979" width="5.25" style="3" customWidth="1"/>
    <col min="10980" max="10980" width="13.125" style="3" customWidth="1"/>
    <col min="10981" max="10981" width="8.25" style="3" customWidth="1"/>
    <col min="10982" max="10982" width="8.125" style="3" customWidth="1"/>
    <col min="10983" max="10985" width="7.625" style="3" customWidth="1"/>
    <col min="10986" max="10986" width="32.125" style="3" customWidth="1"/>
    <col min="10987" max="11224" width="9" style="3"/>
    <col min="11225" max="11225" width="4.625" style="3" customWidth="1"/>
    <col min="11226" max="11226" width="7.625" style="3" customWidth="1"/>
    <col min="11227" max="11227" width="14.375" style="3" customWidth="1"/>
    <col min="11228" max="11228" width="11.25" style="3" customWidth="1"/>
    <col min="11229" max="11229" width="11.375" style="3" customWidth="1"/>
    <col min="11230" max="11230" width="5.625" style="3" customWidth="1"/>
    <col min="11231" max="11231" width="7.5" style="3" customWidth="1"/>
    <col min="11232" max="11233" width="6" style="3" customWidth="1"/>
    <col min="11234" max="11234" width="5.375" style="3" customWidth="1"/>
    <col min="11235" max="11235" width="5.25" style="3" customWidth="1"/>
    <col min="11236" max="11236" width="13.125" style="3" customWidth="1"/>
    <col min="11237" max="11237" width="8.25" style="3" customWidth="1"/>
    <col min="11238" max="11238" width="8.125" style="3" customWidth="1"/>
    <col min="11239" max="11241" width="7.625" style="3" customWidth="1"/>
    <col min="11242" max="11242" width="32.125" style="3" customWidth="1"/>
    <col min="11243" max="11480" width="9" style="3"/>
    <col min="11481" max="11481" width="4.625" style="3" customWidth="1"/>
    <col min="11482" max="11482" width="7.625" style="3" customWidth="1"/>
    <col min="11483" max="11483" width="14.375" style="3" customWidth="1"/>
    <col min="11484" max="11484" width="11.25" style="3" customWidth="1"/>
    <col min="11485" max="11485" width="11.375" style="3" customWidth="1"/>
    <col min="11486" max="11486" width="5.625" style="3" customWidth="1"/>
    <col min="11487" max="11487" width="7.5" style="3" customWidth="1"/>
    <col min="11488" max="11489" width="6" style="3" customWidth="1"/>
    <col min="11490" max="11490" width="5.375" style="3" customWidth="1"/>
    <col min="11491" max="11491" width="5.25" style="3" customWidth="1"/>
    <col min="11492" max="11492" width="13.125" style="3" customWidth="1"/>
    <col min="11493" max="11493" width="8.25" style="3" customWidth="1"/>
    <col min="11494" max="11494" width="8.125" style="3" customWidth="1"/>
    <col min="11495" max="11497" width="7.625" style="3" customWidth="1"/>
    <col min="11498" max="11498" width="32.125" style="3" customWidth="1"/>
    <col min="11499" max="11736" width="9" style="3"/>
    <col min="11737" max="11737" width="4.625" style="3" customWidth="1"/>
    <col min="11738" max="11738" width="7.625" style="3" customWidth="1"/>
    <col min="11739" max="11739" width="14.375" style="3" customWidth="1"/>
    <col min="11740" max="11740" width="11.25" style="3" customWidth="1"/>
    <col min="11741" max="11741" width="11.375" style="3" customWidth="1"/>
    <col min="11742" max="11742" width="5.625" style="3" customWidth="1"/>
    <col min="11743" max="11743" width="7.5" style="3" customWidth="1"/>
    <col min="11744" max="11745" width="6" style="3" customWidth="1"/>
    <col min="11746" max="11746" width="5.375" style="3" customWidth="1"/>
    <col min="11747" max="11747" width="5.25" style="3" customWidth="1"/>
    <col min="11748" max="11748" width="13.125" style="3" customWidth="1"/>
    <col min="11749" max="11749" width="8.25" style="3" customWidth="1"/>
    <col min="11750" max="11750" width="8.125" style="3" customWidth="1"/>
    <col min="11751" max="11753" width="7.625" style="3" customWidth="1"/>
    <col min="11754" max="11754" width="32.125" style="3" customWidth="1"/>
    <col min="11755" max="11992" width="9" style="3"/>
    <col min="11993" max="11993" width="4.625" style="3" customWidth="1"/>
    <col min="11994" max="11994" width="7.625" style="3" customWidth="1"/>
    <col min="11995" max="11995" width="14.375" style="3" customWidth="1"/>
    <col min="11996" max="11996" width="11.25" style="3" customWidth="1"/>
    <col min="11997" max="11997" width="11.375" style="3" customWidth="1"/>
    <col min="11998" max="11998" width="5.625" style="3" customWidth="1"/>
    <col min="11999" max="11999" width="7.5" style="3" customWidth="1"/>
    <col min="12000" max="12001" width="6" style="3" customWidth="1"/>
    <col min="12002" max="12002" width="5.375" style="3" customWidth="1"/>
    <col min="12003" max="12003" width="5.25" style="3" customWidth="1"/>
    <col min="12004" max="12004" width="13.125" style="3" customWidth="1"/>
    <col min="12005" max="12005" width="8.25" style="3" customWidth="1"/>
    <col min="12006" max="12006" width="8.125" style="3" customWidth="1"/>
    <col min="12007" max="12009" width="7.625" style="3" customWidth="1"/>
    <col min="12010" max="12010" width="32.125" style="3" customWidth="1"/>
    <col min="12011" max="12248" width="9" style="3"/>
    <col min="12249" max="12249" width="4.625" style="3" customWidth="1"/>
    <col min="12250" max="12250" width="7.625" style="3" customWidth="1"/>
    <col min="12251" max="12251" width="14.375" style="3" customWidth="1"/>
    <col min="12252" max="12252" width="11.25" style="3" customWidth="1"/>
    <col min="12253" max="12253" width="11.375" style="3" customWidth="1"/>
    <col min="12254" max="12254" width="5.625" style="3" customWidth="1"/>
    <col min="12255" max="12255" width="7.5" style="3" customWidth="1"/>
    <col min="12256" max="12257" width="6" style="3" customWidth="1"/>
    <col min="12258" max="12258" width="5.375" style="3" customWidth="1"/>
    <col min="12259" max="12259" width="5.25" style="3" customWidth="1"/>
    <col min="12260" max="12260" width="13.125" style="3" customWidth="1"/>
    <col min="12261" max="12261" width="8.25" style="3" customWidth="1"/>
    <col min="12262" max="12262" width="8.125" style="3" customWidth="1"/>
    <col min="12263" max="12265" width="7.625" style="3" customWidth="1"/>
    <col min="12266" max="12266" width="32.125" style="3" customWidth="1"/>
    <col min="12267" max="12504" width="9" style="3"/>
    <col min="12505" max="12505" width="4.625" style="3" customWidth="1"/>
    <col min="12506" max="12506" width="7.625" style="3" customWidth="1"/>
    <col min="12507" max="12507" width="14.375" style="3" customWidth="1"/>
    <col min="12508" max="12508" width="11.25" style="3" customWidth="1"/>
    <col min="12509" max="12509" width="11.375" style="3" customWidth="1"/>
    <col min="12510" max="12510" width="5.625" style="3" customWidth="1"/>
    <col min="12511" max="12511" width="7.5" style="3" customWidth="1"/>
    <col min="12512" max="12513" width="6" style="3" customWidth="1"/>
    <col min="12514" max="12514" width="5.375" style="3" customWidth="1"/>
    <col min="12515" max="12515" width="5.25" style="3" customWidth="1"/>
    <col min="12516" max="12516" width="13.125" style="3" customWidth="1"/>
    <col min="12517" max="12517" width="8.25" style="3" customWidth="1"/>
    <col min="12518" max="12518" width="8.125" style="3" customWidth="1"/>
    <col min="12519" max="12521" width="7.625" style="3" customWidth="1"/>
    <col min="12522" max="12522" width="32.125" style="3" customWidth="1"/>
    <col min="12523" max="12760" width="9" style="3"/>
    <col min="12761" max="12761" width="4.625" style="3" customWidth="1"/>
    <col min="12762" max="12762" width="7.625" style="3" customWidth="1"/>
    <col min="12763" max="12763" width="14.375" style="3" customWidth="1"/>
    <col min="12764" max="12764" width="11.25" style="3" customWidth="1"/>
    <col min="12765" max="12765" width="11.375" style="3" customWidth="1"/>
    <col min="12766" max="12766" width="5.625" style="3" customWidth="1"/>
    <col min="12767" max="12767" width="7.5" style="3" customWidth="1"/>
    <col min="12768" max="12769" width="6" style="3" customWidth="1"/>
    <col min="12770" max="12770" width="5.375" style="3" customWidth="1"/>
    <col min="12771" max="12771" width="5.25" style="3" customWidth="1"/>
    <col min="12772" max="12772" width="13.125" style="3" customWidth="1"/>
    <col min="12773" max="12773" width="8.25" style="3" customWidth="1"/>
    <col min="12774" max="12774" width="8.125" style="3" customWidth="1"/>
    <col min="12775" max="12777" width="7.625" style="3" customWidth="1"/>
    <col min="12778" max="12778" width="32.125" style="3" customWidth="1"/>
    <col min="12779" max="13016" width="9" style="3"/>
    <col min="13017" max="13017" width="4.625" style="3" customWidth="1"/>
    <col min="13018" max="13018" width="7.625" style="3" customWidth="1"/>
    <col min="13019" max="13019" width="14.375" style="3" customWidth="1"/>
    <col min="13020" max="13020" width="11.25" style="3" customWidth="1"/>
    <col min="13021" max="13021" width="11.375" style="3" customWidth="1"/>
    <col min="13022" max="13022" width="5.625" style="3" customWidth="1"/>
    <col min="13023" max="13023" width="7.5" style="3" customWidth="1"/>
    <col min="13024" max="13025" width="6" style="3" customWidth="1"/>
    <col min="13026" max="13026" width="5.375" style="3" customWidth="1"/>
    <col min="13027" max="13027" width="5.25" style="3" customWidth="1"/>
    <col min="13028" max="13028" width="13.125" style="3" customWidth="1"/>
    <col min="13029" max="13029" width="8.25" style="3" customWidth="1"/>
    <col min="13030" max="13030" width="8.125" style="3" customWidth="1"/>
    <col min="13031" max="13033" width="7.625" style="3" customWidth="1"/>
    <col min="13034" max="13034" width="32.125" style="3" customWidth="1"/>
    <col min="13035" max="13272" width="9" style="3"/>
    <col min="13273" max="13273" width="4.625" style="3" customWidth="1"/>
    <col min="13274" max="13274" width="7.625" style="3" customWidth="1"/>
    <col min="13275" max="13275" width="14.375" style="3" customWidth="1"/>
    <col min="13276" max="13276" width="11.25" style="3" customWidth="1"/>
    <col min="13277" max="13277" width="11.375" style="3" customWidth="1"/>
    <col min="13278" max="13278" width="5.625" style="3" customWidth="1"/>
    <col min="13279" max="13279" width="7.5" style="3" customWidth="1"/>
    <col min="13280" max="13281" width="6" style="3" customWidth="1"/>
    <col min="13282" max="13282" width="5.375" style="3" customWidth="1"/>
    <col min="13283" max="13283" width="5.25" style="3" customWidth="1"/>
    <col min="13284" max="13284" width="13.125" style="3" customWidth="1"/>
    <col min="13285" max="13285" width="8.25" style="3" customWidth="1"/>
    <col min="13286" max="13286" width="8.125" style="3" customWidth="1"/>
    <col min="13287" max="13289" width="7.625" style="3" customWidth="1"/>
    <col min="13290" max="13290" width="32.125" style="3" customWidth="1"/>
    <col min="13291" max="13528" width="9" style="3"/>
    <col min="13529" max="13529" width="4.625" style="3" customWidth="1"/>
    <col min="13530" max="13530" width="7.625" style="3" customWidth="1"/>
    <col min="13531" max="13531" width="14.375" style="3" customWidth="1"/>
    <col min="13532" max="13532" width="11.25" style="3" customWidth="1"/>
    <col min="13533" max="13533" width="11.375" style="3" customWidth="1"/>
    <col min="13534" max="13534" width="5.625" style="3" customWidth="1"/>
    <col min="13535" max="13535" width="7.5" style="3" customWidth="1"/>
    <col min="13536" max="13537" width="6" style="3" customWidth="1"/>
    <col min="13538" max="13538" width="5.375" style="3" customWidth="1"/>
    <col min="13539" max="13539" width="5.25" style="3" customWidth="1"/>
    <col min="13540" max="13540" width="13.125" style="3" customWidth="1"/>
    <col min="13541" max="13541" width="8.25" style="3" customWidth="1"/>
    <col min="13542" max="13542" width="8.125" style="3" customWidth="1"/>
    <col min="13543" max="13545" width="7.625" style="3" customWidth="1"/>
    <col min="13546" max="13546" width="32.125" style="3" customWidth="1"/>
    <col min="13547" max="13784" width="9" style="3"/>
    <col min="13785" max="13785" width="4.625" style="3" customWidth="1"/>
    <col min="13786" max="13786" width="7.625" style="3" customWidth="1"/>
    <col min="13787" max="13787" width="14.375" style="3" customWidth="1"/>
    <col min="13788" max="13788" width="11.25" style="3" customWidth="1"/>
    <col min="13789" max="13789" width="11.375" style="3" customWidth="1"/>
    <col min="13790" max="13790" width="5.625" style="3" customWidth="1"/>
    <col min="13791" max="13791" width="7.5" style="3" customWidth="1"/>
    <col min="13792" max="13793" width="6" style="3" customWidth="1"/>
    <col min="13794" max="13794" width="5.375" style="3" customWidth="1"/>
    <col min="13795" max="13795" width="5.25" style="3" customWidth="1"/>
    <col min="13796" max="13796" width="13.125" style="3" customWidth="1"/>
    <col min="13797" max="13797" width="8.25" style="3" customWidth="1"/>
    <col min="13798" max="13798" width="8.125" style="3" customWidth="1"/>
    <col min="13799" max="13801" width="7.625" style="3" customWidth="1"/>
    <col min="13802" max="13802" width="32.125" style="3" customWidth="1"/>
    <col min="13803" max="14040" width="9" style="3"/>
    <col min="14041" max="14041" width="4.625" style="3" customWidth="1"/>
    <col min="14042" max="14042" width="7.625" style="3" customWidth="1"/>
    <col min="14043" max="14043" width="14.375" style="3" customWidth="1"/>
    <col min="14044" max="14044" width="11.25" style="3" customWidth="1"/>
    <col min="14045" max="14045" width="11.375" style="3" customWidth="1"/>
    <col min="14046" max="14046" width="5.625" style="3" customWidth="1"/>
    <col min="14047" max="14047" width="7.5" style="3" customWidth="1"/>
    <col min="14048" max="14049" width="6" style="3" customWidth="1"/>
    <col min="14050" max="14050" width="5.375" style="3" customWidth="1"/>
    <col min="14051" max="14051" width="5.25" style="3" customWidth="1"/>
    <col min="14052" max="14052" width="13.125" style="3" customWidth="1"/>
    <col min="14053" max="14053" width="8.25" style="3" customWidth="1"/>
    <col min="14054" max="14054" width="8.125" style="3" customWidth="1"/>
    <col min="14055" max="14057" width="7.625" style="3" customWidth="1"/>
    <col min="14058" max="14058" width="32.125" style="3" customWidth="1"/>
    <col min="14059" max="14296" width="9" style="3"/>
    <col min="14297" max="14297" width="4.625" style="3" customWidth="1"/>
    <col min="14298" max="14298" width="7.625" style="3" customWidth="1"/>
    <col min="14299" max="14299" width="14.375" style="3" customWidth="1"/>
    <col min="14300" max="14300" width="11.25" style="3" customWidth="1"/>
    <col min="14301" max="14301" width="11.375" style="3" customWidth="1"/>
    <col min="14302" max="14302" width="5.625" style="3" customWidth="1"/>
    <col min="14303" max="14303" width="7.5" style="3" customWidth="1"/>
    <col min="14304" max="14305" width="6" style="3" customWidth="1"/>
    <col min="14306" max="14306" width="5.375" style="3" customWidth="1"/>
    <col min="14307" max="14307" width="5.25" style="3" customWidth="1"/>
    <col min="14308" max="14308" width="13.125" style="3" customWidth="1"/>
    <col min="14309" max="14309" width="8.25" style="3" customWidth="1"/>
    <col min="14310" max="14310" width="8.125" style="3" customWidth="1"/>
    <col min="14311" max="14313" width="7.625" style="3" customWidth="1"/>
    <col min="14314" max="14314" width="32.125" style="3" customWidth="1"/>
    <col min="14315" max="14552" width="9" style="3"/>
    <col min="14553" max="14553" width="4.625" style="3" customWidth="1"/>
    <col min="14554" max="14554" width="7.625" style="3" customWidth="1"/>
    <col min="14555" max="14555" width="14.375" style="3" customWidth="1"/>
    <col min="14556" max="14556" width="11.25" style="3" customWidth="1"/>
    <col min="14557" max="14557" width="11.375" style="3" customWidth="1"/>
    <col min="14558" max="14558" width="5.625" style="3" customWidth="1"/>
    <col min="14559" max="14559" width="7.5" style="3" customWidth="1"/>
    <col min="14560" max="14561" width="6" style="3" customWidth="1"/>
    <col min="14562" max="14562" width="5.375" style="3" customWidth="1"/>
    <col min="14563" max="14563" width="5.25" style="3" customWidth="1"/>
    <col min="14564" max="14564" width="13.125" style="3" customWidth="1"/>
    <col min="14565" max="14565" width="8.25" style="3" customWidth="1"/>
    <col min="14566" max="14566" width="8.125" style="3" customWidth="1"/>
    <col min="14567" max="14569" width="7.625" style="3" customWidth="1"/>
    <col min="14570" max="14570" width="32.125" style="3" customWidth="1"/>
    <col min="14571" max="14808" width="9" style="3"/>
    <col min="14809" max="14809" width="4.625" style="3" customWidth="1"/>
    <col min="14810" max="14810" width="7.625" style="3" customWidth="1"/>
    <col min="14811" max="14811" width="14.375" style="3" customWidth="1"/>
    <col min="14812" max="14812" width="11.25" style="3" customWidth="1"/>
    <col min="14813" max="14813" width="11.375" style="3" customWidth="1"/>
    <col min="14814" max="14814" width="5.625" style="3" customWidth="1"/>
    <col min="14815" max="14815" width="7.5" style="3" customWidth="1"/>
    <col min="14816" max="14817" width="6" style="3" customWidth="1"/>
    <col min="14818" max="14818" width="5.375" style="3" customWidth="1"/>
    <col min="14819" max="14819" width="5.25" style="3" customWidth="1"/>
    <col min="14820" max="14820" width="13.125" style="3" customWidth="1"/>
    <col min="14821" max="14821" width="8.25" style="3" customWidth="1"/>
    <col min="14822" max="14822" width="8.125" style="3" customWidth="1"/>
    <col min="14823" max="14825" width="7.625" style="3" customWidth="1"/>
    <col min="14826" max="14826" width="32.125" style="3" customWidth="1"/>
    <col min="14827" max="15064" width="9" style="3"/>
    <col min="15065" max="15065" width="4.625" style="3" customWidth="1"/>
    <col min="15066" max="15066" width="7.625" style="3" customWidth="1"/>
    <col min="15067" max="15067" width="14.375" style="3" customWidth="1"/>
    <col min="15068" max="15068" width="11.25" style="3" customWidth="1"/>
    <col min="15069" max="15069" width="11.375" style="3" customWidth="1"/>
    <col min="15070" max="15070" width="5.625" style="3" customWidth="1"/>
    <col min="15071" max="15071" width="7.5" style="3" customWidth="1"/>
    <col min="15072" max="15073" width="6" style="3" customWidth="1"/>
    <col min="15074" max="15074" width="5.375" style="3" customWidth="1"/>
    <col min="15075" max="15075" width="5.25" style="3" customWidth="1"/>
    <col min="15076" max="15076" width="13.125" style="3" customWidth="1"/>
    <col min="15077" max="15077" width="8.25" style="3" customWidth="1"/>
    <col min="15078" max="15078" width="8.125" style="3" customWidth="1"/>
    <col min="15079" max="15081" width="7.625" style="3" customWidth="1"/>
    <col min="15082" max="15082" width="32.125" style="3" customWidth="1"/>
    <col min="15083" max="15320" width="9" style="3"/>
    <col min="15321" max="15321" width="4.625" style="3" customWidth="1"/>
    <col min="15322" max="15322" width="7.625" style="3" customWidth="1"/>
    <col min="15323" max="15323" width="14.375" style="3" customWidth="1"/>
    <col min="15324" max="15324" width="11.25" style="3" customWidth="1"/>
    <col min="15325" max="15325" width="11.375" style="3" customWidth="1"/>
    <col min="15326" max="15326" width="5.625" style="3" customWidth="1"/>
    <col min="15327" max="15327" width="7.5" style="3" customWidth="1"/>
    <col min="15328" max="15329" width="6" style="3" customWidth="1"/>
    <col min="15330" max="15330" width="5.375" style="3" customWidth="1"/>
    <col min="15331" max="15331" width="5.25" style="3" customWidth="1"/>
    <col min="15332" max="15332" width="13.125" style="3" customWidth="1"/>
    <col min="15333" max="15333" width="8.25" style="3" customWidth="1"/>
    <col min="15334" max="15334" width="8.125" style="3" customWidth="1"/>
    <col min="15335" max="15337" width="7.625" style="3" customWidth="1"/>
    <col min="15338" max="15338" width="32.125" style="3" customWidth="1"/>
    <col min="15339" max="15576" width="9" style="3"/>
    <col min="15577" max="15577" width="4.625" style="3" customWidth="1"/>
    <col min="15578" max="15578" width="7.625" style="3" customWidth="1"/>
    <col min="15579" max="15579" width="14.375" style="3" customWidth="1"/>
    <col min="15580" max="15580" width="11.25" style="3" customWidth="1"/>
    <col min="15581" max="15581" width="11.375" style="3" customWidth="1"/>
    <col min="15582" max="15582" width="5.625" style="3" customWidth="1"/>
    <col min="15583" max="15583" width="7.5" style="3" customWidth="1"/>
    <col min="15584" max="15585" width="6" style="3" customWidth="1"/>
    <col min="15586" max="15586" width="5.375" style="3" customWidth="1"/>
    <col min="15587" max="15587" width="5.25" style="3" customWidth="1"/>
    <col min="15588" max="15588" width="13.125" style="3" customWidth="1"/>
    <col min="15589" max="15589" width="8.25" style="3" customWidth="1"/>
    <col min="15590" max="15590" width="8.125" style="3" customWidth="1"/>
    <col min="15591" max="15593" width="7.625" style="3" customWidth="1"/>
    <col min="15594" max="15594" width="32.125" style="3" customWidth="1"/>
    <col min="15595" max="15832" width="9" style="3"/>
    <col min="15833" max="15833" width="4.625" style="3" customWidth="1"/>
    <col min="15834" max="15834" width="7.625" style="3" customWidth="1"/>
    <col min="15835" max="15835" width="14.375" style="3" customWidth="1"/>
    <col min="15836" max="15836" width="11.25" style="3" customWidth="1"/>
    <col min="15837" max="15837" width="11.375" style="3" customWidth="1"/>
    <col min="15838" max="15838" width="5.625" style="3" customWidth="1"/>
    <col min="15839" max="15839" width="7.5" style="3" customWidth="1"/>
    <col min="15840" max="15841" width="6" style="3" customWidth="1"/>
    <col min="15842" max="15842" width="5.375" style="3" customWidth="1"/>
    <col min="15843" max="15843" width="5.25" style="3" customWidth="1"/>
    <col min="15844" max="15844" width="13.125" style="3" customWidth="1"/>
    <col min="15845" max="15845" width="8.25" style="3" customWidth="1"/>
    <col min="15846" max="15846" width="8.125" style="3" customWidth="1"/>
    <col min="15847" max="15849" width="7.625" style="3" customWidth="1"/>
    <col min="15850" max="15850" width="32.125" style="3" customWidth="1"/>
    <col min="15851" max="16088" width="9" style="3"/>
    <col min="16089" max="16089" width="4.625" style="3" customWidth="1"/>
    <col min="16090" max="16090" width="7.625" style="3" customWidth="1"/>
    <col min="16091" max="16091" width="14.375" style="3" customWidth="1"/>
    <col min="16092" max="16092" width="11.25" style="3" customWidth="1"/>
    <col min="16093" max="16093" width="11.375" style="3" customWidth="1"/>
    <col min="16094" max="16094" width="5.625" style="3" customWidth="1"/>
    <col min="16095" max="16095" width="7.5" style="3" customWidth="1"/>
    <col min="16096" max="16097" width="6" style="3" customWidth="1"/>
    <col min="16098" max="16098" width="5.375" style="3" customWidth="1"/>
    <col min="16099" max="16099" width="5.25" style="3" customWidth="1"/>
    <col min="16100" max="16100" width="13.125" style="3" customWidth="1"/>
    <col min="16101" max="16101" width="8.25" style="3" customWidth="1"/>
    <col min="16102" max="16102" width="8.125" style="3" customWidth="1"/>
    <col min="16103" max="16105" width="7.625" style="3" customWidth="1"/>
    <col min="16106" max="16106" width="32.125" style="3" customWidth="1"/>
    <col min="16107" max="16384" width="9" style="3"/>
  </cols>
  <sheetData>
    <row r="1" s="1" customFormat="1" ht="20.1" customHeight="1" spans="1:19">
      <c r="A1" s="6"/>
      <c r="B1" s="7"/>
      <c r="C1" s="7"/>
      <c r="D1" s="7"/>
      <c r="E1" s="7"/>
      <c r="F1" s="7"/>
      <c r="G1" s="8"/>
      <c r="H1" s="9" t="s">
        <v>7</v>
      </c>
      <c r="I1" s="9"/>
      <c r="J1" s="9"/>
      <c r="K1" s="9"/>
      <c r="L1" s="9"/>
      <c r="M1" s="9"/>
    </row>
    <row r="2" s="1" customFormat="1" ht="20.1" customHeight="1" spans="1:19">
      <c r="A2" s="10"/>
      <c r="B2" s="11"/>
      <c r="C2" s="11"/>
      <c r="D2" s="11"/>
      <c r="E2" s="11"/>
      <c r="F2" s="11"/>
      <c r="G2" s="12"/>
      <c r="H2" s="9" t="s">
        <v>2</v>
      </c>
      <c r="I2" s="13" t="s">
        <v>4</v>
      </c>
      <c r="J2" s="14"/>
      <c r="K2" s="14"/>
      <c r="L2" s="14"/>
      <c r="M2" s="15"/>
    </row>
    <row r="3" s="1" customFormat="1" ht="20.1" customHeight="1" spans="1:19">
      <c r="A3" s="16"/>
      <c r="B3" s="17"/>
      <c r="C3" s="17"/>
      <c r="D3" s="17"/>
      <c r="E3" s="17"/>
      <c r="F3" s="17"/>
      <c r="G3" s="18"/>
      <c r="H3" s="9" t="s">
        <v>8</v>
      </c>
      <c r="I3" s="19">
        <v>46083</v>
      </c>
      <c r="J3" s="9"/>
      <c r="K3" s="9"/>
      <c r="L3" s="9"/>
      <c r="M3" s="9"/>
    </row>
    <row r="4" spans="1:19">
      <c r="A4" s="20" t="s">
        <v>1</v>
      </c>
      <c r="B4" s="21" t="s">
        <v>9</v>
      </c>
      <c r="C4" s="22" t="s">
        <v>10</v>
      </c>
      <c r="D4" s="22"/>
      <c r="E4" s="22" t="s">
        <v>2</v>
      </c>
      <c r="F4" s="22" t="s">
        <v>11</v>
      </c>
      <c r="G4" s="22" t="s">
        <v>12</v>
      </c>
      <c r="H4" s="22" t="s">
        <v>13</v>
      </c>
      <c r="I4" s="22" t="s">
        <v>3</v>
      </c>
      <c r="J4" s="22" t="s">
        <v>14</v>
      </c>
      <c r="K4" s="20" t="s">
        <v>15</v>
      </c>
      <c r="L4" s="20" t="s">
        <v>6</v>
      </c>
      <c r="M4" s="22" t="s">
        <v>16</v>
      </c>
    </row>
    <row r="5" spans="1:19">
      <c r="A5" s="20"/>
      <c r="B5" s="23"/>
      <c r="C5" s="22"/>
      <c r="D5" s="22"/>
      <c r="E5" s="22"/>
      <c r="F5" s="22"/>
      <c r="G5" s="22"/>
      <c r="H5" s="22"/>
      <c r="I5" s="22"/>
      <c r="J5" s="22"/>
      <c r="K5" s="20"/>
      <c r="L5" s="20"/>
      <c r="M5" s="22"/>
    </row>
    <row r="6" ht="96" spans="1:19">
      <c r="A6" s="24">
        <v>1</v>
      </c>
      <c r="B6" s="25" t="s">
        <v>17</v>
      </c>
      <c r="C6" s="51" t="s">
        <v>18</v>
      </c>
      <c r="D6" s="51"/>
      <c r="E6" s="25" t="s">
        <v>4</v>
      </c>
      <c r="F6" s="26" t="s">
        <v>19</v>
      </c>
      <c r="G6" s="25" t="s">
        <v>20</v>
      </c>
      <c r="H6" s="27" t="s">
        <v>21</v>
      </c>
      <c r="I6" s="24">
        <v>2</v>
      </c>
      <c r="J6" s="24" t="s">
        <v>22</v>
      </c>
      <c r="K6" s="28"/>
      <c r="L6" s="28"/>
      <c r="M6" s="29"/>
    </row>
    <row r="7" ht="96" spans="1:19">
      <c r="A7" s="24">
        <v>2</v>
      </c>
      <c r="B7" s="25" t="s">
        <v>17</v>
      </c>
      <c r="C7" s="51" t="s">
        <v>23</v>
      </c>
      <c r="D7" s="51"/>
      <c r="E7" s="25" t="s">
        <v>4</v>
      </c>
      <c r="F7" s="26" t="s">
        <v>19</v>
      </c>
      <c r="G7" s="25" t="s">
        <v>20</v>
      </c>
      <c r="H7" s="27" t="s">
        <v>24</v>
      </c>
      <c r="I7" s="24">
        <v>2</v>
      </c>
      <c r="J7" s="24" t="s">
        <v>22</v>
      </c>
      <c r="K7" s="28"/>
      <c r="L7" s="28"/>
      <c r="M7" s="29"/>
    </row>
    <row r="8" ht="96" spans="1:19">
      <c r="A8" s="24">
        <v>3</v>
      </c>
      <c r="B8" s="25" t="s">
        <v>17</v>
      </c>
      <c r="C8" s="51" t="s">
        <v>25</v>
      </c>
      <c r="D8" s="51"/>
      <c r="E8" s="25" t="s">
        <v>4</v>
      </c>
      <c r="F8" s="26" t="s">
        <v>19</v>
      </c>
      <c r="G8" s="25" t="s">
        <v>20</v>
      </c>
      <c r="H8" s="27" t="s">
        <v>26</v>
      </c>
      <c r="I8" s="24">
        <v>5</v>
      </c>
      <c r="J8" s="24" t="s">
        <v>22</v>
      </c>
      <c r="K8" s="28"/>
      <c r="L8" s="28"/>
      <c r="M8" s="29"/>
    </row>
    <row r="9" ht="96" spans="1:19">
      <c r="A9" s="24">
        <v>4</v>
      </c>
      <c r="B9" s="25" t="s">
        <v>17</v>
      </c>
      <c r="C9" s="51" t="s">
        <v>27</v>
      </c>
      <c r="D9" s="51"/>
      <c r="E9" s="25" t="s">
        <v>4</v>
      </c>
      <c r="F9" s="26" t="s">
        <v>28</v>
      </c>
      <c r="G9" s="25" t="s">
        <v>20</v>
      </c>
      <c r="H9" s="27" t="s">
        <v>29</v>
      </c>
      <c r="I9" s="24">
        <v>2</v>
      </c>
      <c r="J9" s="24" t="s">
        <v>22</v>
      </c>
      <c r="K9" s="28"/>
      <c r="L9" s="28"/>
      <c r="M9" s="29"/>
    </row>
    <row r="10" ht="96" spans="1:19">
      <c r="A10" s="24">
        <v>5</v>
      </c>
      <c r="B10" s="25" t="s">
        <v>17</v>
      </c>
      <c r="C10" s="51" t="s">
        <v>30</v>
      </c>
      <c r="D10" s="51"/>
      <c r="E10" s="25" t="s">
        <v>4</v>
      </c>
      <c r="F10" s="26" t="s">
        <v>28</v>
      </c>
      <c r="G10" s="25" t="s">
        <v>20</v>
      </c>
      <c r="H10" s="27" t="s">
        <v>31</v>
      </c>
      <c r="I10" s="24">
        <v>1</v>
      </c>
      <c r="J10" s="24" t="s">
        <v>22</v>
      </c>
      <c r="K10" s="28"/>
      <c r="L10" s="28"/>
      <c r="M10" s="29"/>
    </row>
    <row r="11" ht="96" spans="1:19">
      <c r="A11" s="24">
        <v>6</v>
      </c>
      <c r="B11" s="25" t="s">
        <v>17</v>
      </c>
      <c r="C11" s="51" t="s">
        <v>32</v>
      </c>
      <c r="D11" s="51"/>
      <c r="E11" s="25" t="s">
        <v>4</v>
      </c>
      <c r="F11" s="26" t="s">
        <v>19</v>
      </c>
      <c r="G11" s="25" t="s">
        <v>20</v>
      </c>
      <c r="H11" s="27" t="s">
        <v>33</v>
      </c>
      <c r="I11" s="24">
        <v>2</v>
      </c>
      <c r="J11" s="24" t="s">
        <v>22</v>
      </c>
      <c r="K11" s="28"/>
      <c r="L11" s="28"/>
      <c r="M11" s="29"/>
      <c r="Q11" s="5"/>
      <c r="R11" s="5"/>
      <c r="S11" s="5"/>
    </row>
    <row r="12" ht="96" spans="1:19">
      <c r="A12" s="24">
        <v>7</v>
      </c>
      <c r="B12" s="25" t="s">
        <v>34</v>
      </c>
      <c r="C12" s="25" t="s">
        <v>35</v>
      </c>
      <c r="D12" s="25"/>
      <c r="E12" s="25" t="s">
        <v>4</v>
      </c>
      <c r="F12" s="26" t="s">
        <v>28</v>
      </c>
      <c r="G12" s="25" t="s">
        <v>20</v>
      </c>
      <c r="H12" s="27" t="s">
        <v>36</v>
      </c>
      <c r="I12" s="24">
        <v>1</v>
      </c>
      <c r="J12" s="24" t="s">
        <v>22</v>
      </c>
      <c r="K12" s="28"/>
      <c r="L12" s="28"/>
      <c r="M12" s="29" t="s">
        <v>37</v>
      </c>
    </row>
    <row r="13" ht="96" spans="1:19">
      <c r="A13" s="24">
        <v>8</v>
      </c>
      <c r="B13" s="25" t="s">
        <v>34</v>
      </c>
      <c r="C13" s="25" t="s">
        <v>38</v>
      </c>
      <c r="D13" s="25"/>
      <c r="E13" s="25" t="s">
        <v>4</v>
      </c>
      <c r="F13" s="26" t="s">
        <v>28</v>
      </c>
      <c r="G13" s="25" t="s">
        <v>20</v>
      </c>
      <c r="H13" s="27" t="s">
        <v>39</v>
      </c>
      <c r="I13" s="24">
        <v>2</v>
      </c>
      <c r="J13" s="24" t="s">
        <v>22</v>
      </c>
      <c r="K13" s="28"/>
      <c r="L13" s="28"/>
      <c r="M13" s="29" t="s">
        <v>37</v>
      </c>
    </row>
    <row r="14" s="5" customFormat="1" ht="108" spans="1:19">
      <c r="A14" s="24">
        <v>9</v>
      </c>
      <c r="B14" s="25" t="s">
        <v>40</v>
      </c>
      <c r="C14" s="25" t="s">
        <v>41</v>
      </c>
      <c r="D14" s="25"/>
      <c r="E14" s="25" t="s">
        <v>4</v>
      </c>
      <c r="F14" s="26" t="s">
        <v>19</v>
      </c>
      <c r="G14" s="25" t="s">
        <v>20</v>
      </c>
      <c r="H14" s="27" t="s">
        <v>42</v>
      </c>
      <c r="I14" s="24">
        <v>4</v>
      </c>
      <c r="J14" s="24" t="s">
        <v>22</v>
      </c>
      <c r="K14" s="28"/>
      <c r="L14" s="28"/>
      <c r="M14" s="29"/>
      <c r="Q14" s="3"/>
      <c r="R14" s="3"/>
      <c r="S14" s="3"/>
    </row>
    <row r="15" s="5" customFormat="1" ht="24.95" customHeight="1" spans="1:19">
      <c r="A15" s="24">
        <v>10</v>
      </c>
      <c r="B15" s="45" t="s">
        <v>43</v>
      </c>
      <c r="C15" s="46"/>
      <c r="D15" s="46"/>
      <c r="E15" s="46"/>
      <c r="F15" s="46"/>
      <c r="G15" s="46"/>
      <c r="H15" s="47"/>
      <c r="I15" s="24">
        <f>SUM(I6:I14)</f>
        <v>21</v>
      </c>
      <c r="J15" s="24" t="s">
        <v>22</v>
      </c>
      <c r="K15" s="24"/>
      <c r="L15" s="24"/>
      <c r="M15" s="25"/>
      <c r="Q15" s="3"/>
      <c r="R15" s="3"/>
      <c r="S15" s="3"/>
    </row>
    <row r="16" s="2" customFormat="1" ht="260.1" customHeight="1" spans="1:19">
      <c r="A16" s="48" t="s">
        <v>44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0"/>
    </row>
  </sheetData>
  <mergeCells count="18">
    <mergeCell ref="I1:M1"/>
    <mergeCell ref="I2:M2"/>
    <mergeCell ref="I3:M3"/>
    <mergeCell ref="B15:H15"/>
    <mergeCell ref="A16:M16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1:G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"/>
  <sheetViews>
    <sheetView workbookViewId="0">
      <pane ySplit="5" topLeftCell="A35" activePane="bottomLeft" state="frozen"/>
      <selection/>
      <selection pane="bottomLeft" activeCell="I6" sqref="I6:I37"/>
    </sheetView>
  </sheetViews>
  <sheetFormatPr defaultColWidth="9" defaultRowHeight="12"/>
  <cols>
    <col min="1" max="1" width="6.5" style="3" customWidth="1"/>
    <col min="2" max="2" width="10.625" style="4" customWidth="1"/>
    <col min="3" max="4" width="9.875" style="5" customWidth="1"/>
    <col min="5" max="5" width="15.125" style="5" customWidth="1"/>
    <col min="6" max="6" width="10.125" style="3" customWidth="1"/>
    <col min="7" max="7" width="11.375" style="3" customWidth="1"/>
    <col min="8" max="8" width="41.625" style="3" customWidth="1"/>
    <col min="9" max="10" width="6" style="3" customWidth="1"/>
    <col min="11" max="11" width="6.875" style="3" customWidth="1"/>
    <col min="12" max="12" width="7.5" style="3" customWidth="1"/>
    <col min="13" max="16" width="9" style="5"/>
    <col min="17" max="216" width="9" style="3"/>
    <col min="217" max="217" width="4.625" style="3" customWidth="1"/>
    <col min="218" max="218" width="7.625" style="3" customWidth="1"/>
    <col min="219" max="219" width="14.375" style="3" customWidth="1"/>
    <col min="220" max="220" width="11.25" style="3" customWidth="1"/>
    <col min="221" max="221" width="11.375" style="3" customWidth="1"/>
    <col min="222" max="222" width="5.625" style="3" customWidth="1"/>
    <col min="223" max="223" width="7.5" style="3" customWidth="1"/>
    <col min="224" max="225" width="6" style="3" customWidth="1"/>
    <col min="226" max="226" width="5.375" style="3" customWidth="1"/>
    <col min="227" max="227" width="5.25" style="3" customWidth="1"/>
    <col min="228" max="228" width="13.125" style="3" customWidth="1"/>
    <col min="229" max="229" width="8.25" style="3" customWidth="1"/>
    <col min="230" max="230" width="8.125" style="3" customWidth="1"/>
    <col min="231" max="233" width="7.625" style="3" customWidth="1"/>
    <col min="234" max="234" width="32.125" style="3" customWidth="1"/>
    <col min="235" max="472" width="9" style="3"/>
    <col min="473" max="473" width="4.625" style="3" customWidth="1"/>
    <col min="474" max="474" width="7.625" style="3" customWidth="1"/>
    <col min="475" max="475" width="14.375" style="3" customWidth="1"/>
    <col min="476" max="476" width="11.25" style="3" customWidth="1"/>
    <col min="477" max="477" width="11.375" style="3" customWidth="1"/>
    <col min="478" max="478" width="5.625" style="3" customWidth="1"/>
    <col min="479" max="479" width="7.5" style="3" customWidth="1"/>
    <col min="480" max="481" width="6" style="3" customWidth="1"/>
    <col min="482" max="482" width="5.375" style="3" customWidth="1"/>
    <col min="483" max="483" width="5.25" style="3" customWidth="1"/>
    <col min="484" max="484" width="13.125" style="3" customWidth="1"/>
    <col min="485" max="485" width="8.25" style="3" customWidth="1"/>
    <col min="486" max="486" width="8.125" style="3" customWidth="1"/>
    <col min="487" max="489" width="7.625" style="3" customWidth="1"/>
    <col min="490" max="490" width="32.125" style="3" customWidth="1"/>
    <col min="491" max="728" width="9" style="3"/>
    <col min="729" max="729" width="4.625" style="3" customWidth="1"/>
    <col min="730" max="730" width="7.625" style="3" customWidth="1"/>
    <col min="731" max="731" width="14.375" style="3" customWidth="1"/>
    <col min="732" max="732" width="11.25" style="3" customWidth="1"/>
    <col min="733" max="733" width="11.375" style="3" customWidth="1"/>
    <col min="734" max="734" width="5.625" style="3" customWidth="1"/>
    <col min="735" max="735" width="7.5" style="3" customWidth="1"/>
    <col min="736" max="737" width="6" style="3" customWidth="1"/>
    <col min="738" max="738" width="5.375" style="3" customWidth="1"/>
    <col min="739" max="739" width="5.25" style="3" customWidth="1"/>
    <col min="740" max="740" width="13.125" style="3" customWidth="1"/>
    <col min="741" max="741" width="8.25" style="3" customWidth="1"/>
    <col min="742" max="742" width="8.125" style="3" customWidth="1"/>
    <col min="743" max="745" width="7.625" style="3" customWidth="1"/>
    <col min="746" max="746" width="32.125" style="3" customWidth="1"/>
    <col min="747" max="984" width="9" style="3"/>
    <col min="985" max="985" width="4.625" style="3" customWidth="1"/>
    <col min="986" max="986" width="7.625" style="3" customWidth="1"/>
    <col min="987" max="987" width="14.375" style="3" customWidth="1"/>
    <col min="988" max="988" width="11.25" style="3" customWidth="1"/>
    <col min="989" max="989" width="11.375" style="3" customWidth="1"/>
    <col min="990" max="990" width="5.625" style="3" customWidth="1"/>
    <col min="991" max="991" width="7.5" style="3" customWidth="1"/>
    <col min="992" max="993" width="6" style="3" customWidth="1"/>
    <col min="994" max="994" width="5.375" style="3" customWidth="1"/>
    <col min="995" max="995" width="5.25" style="3" customWidth="1"/>
    <col min="996" max="996" width="13.125" style="3" customWidth="1"/>
    <col min="997" max="997" width="8.25" style="3" customWidth="1"/>
    <col min="998" max="998" width="8.125" style="3" customWidth="1"/>
    <col min="999" max="1001" width="7.625" style="3" customWidth="1"/>
    <col min="1002" max="1002" width="32.125" style="3" customWidth="1"/>
    <col min="1003" max="1240" width="9" style="3"/>
    <col min="1241" max="1241" width="4.625" style="3" customWidth="1"/>
    <col min="1242" max="1242" width="7.625" style="3" customWidth="1"/>
    <col min="1243" max="1243" width="14.375" style="3" customWidth="1"/>
    <col min="1244" max="1244" width="11.25" style="3" customWidth="1"/>
    <col min="1245" max="1245" width="11.375" style="3" customWidth="1"/>
    <col min="1246" max="1246" width="5.625" style="3" customWidth="1"/>
    <col min="1247" max="1247" width="7.5" style="3" customWidth="1"/>
    <col min="1248" max="1249" width="6" style="3" customWidth="1"/>
    <col min="1250" max="1250" width="5.375" style="3" customWidth="1"/>
    <col min="1251" max="1251" width="5.25" style="3" customWidth="1"/>
    <col min="1252" max="1252" width="13.125" style="3" customWidth="1"/>
    <col min="1253" max="1253" width="8.25" style="3" customWidth="1"/>
    <col min="1254" max="1254" width="8.125" style="3" customWidth="1"/>
    <col min="1255" max="1257" width="7.625" style="3" customWidth="1"/>
    <col min="1258" max="1258" width="32.125" style="3" customWidth="1"/>
    <col min="1259" max="1496" width="9" style="3"/>
    <col min="1497" max="1497" width="4.625" style="3" customWidth="1"/>
    <col min="1498" max="1498" width="7.625" style="3" customWidth="1"/>
    <col min="1499" max="1499" width="14.375" style="3" customWidth="1"/>
    <col min="1500" max="1500" width="11.25" style="3" customWidth="1"/>
    <col min="1501" max="1501" width="11.375" style="3" customWidth="1"/>
    <col min="1502" max="1502" width="5.625" style="3" customWidth="1"/>
    <col min="1503" max="1503" width="7.5" style="3" customWidth="1"/>
    <col min="1504" max="1505" width="6" style="3" customWidth="1"/>
    <col min="1506" max="1506" width="5.375" style="3" customWidth="1"/>
    <col min="1507" max="1507" width="5.25" style="3" customWidth="1"/>
    <col min="1508" max="1508" width="13.125" style="3" customWidth="1"/>
    <col min="1509" max="1509" width="8.25" style="3" customWidth="1"/>
    <col min="1510" max="1510" width="8.125" style="3" customWidth="1"/>
    <col min="1511" max="1513" width="7.625" style="3" customWidth="1"/>
    <col min="1514" max="1514" width="32.125" style="3" customWidth="1"/>
    <col min="1515" max="1752" width="9" style="3"/>
    <col min="1753" max="1753" width="4.625" style="3" customWidth="1"/>
    <col min="1754" max="1754" width="7.625" style="3" customWidth="1"/>
    <col min="1755" max="1755" width="14.375" style="3" customWidth="1"/>
    <col min="1756" max="1756" width="11.25" style="3" customWidth="1"/>
    <col min="1757" max="1757" width="11.375" style="3" customWidth="1"/>
    <col min="1758" max="1758" width="5.625" style="3" customWidth="1"/>
    <col min="1759" max="1759" width="7.5" style="3" customWidth="1"/>
    <col min="1760" max="1761" width="6" style="3" customWidth="1"/>
    <col min="1762" max="1762" width="5.375" style="3" customWidth="1"/>
    <col min="1763" max="1763" width="5.25" style="3" customWidth="1"/>
    <col min="1764" max="1764" width="13.125" style="3" customWidth="1"/>
    <col min="1765" max="1765" width="8.25" style="3" customWidth="1"/>
    <col min="1766" max="1766" width="8.125" style="3" customWidth="1"/>
    <col min="1767" max="1769" width="7.625" style="3" customWidth="1"/>
    <col min="1770" max="1770" width="32.125" style="3" customWidth="1"/>
    <col min="1771" max="2008" width="9" style="3"/>
    <col min="2009" max="2009" width="4.625" style="3" customWidth="1"/>
    <col min="2010" max="2010" width="7.625" style="3" customWidth="1"/>
    <col min="2011" max="2011" width="14.375" style="3" customWidth="1"/>
    <col min="2012" max="2012" width="11.25" style="3" customWidth="1"/>
    <col min="2013" max="2013" width="11.375" style="3" customWidth="1"/>
    <col min="2014" max="2014" width="5.625" style="3" customWidth="1"/>
    <col min="2015" max="2015" width="7.5" style="3" customWidth="1"/>
    <col min="2016" max="2017" width="6" style="3" customWidth="1"/>
    <col min="2018" max="2018" width="5.375" style="3" customWidth="1"/>
    <col min="2019" max="2019" width="5.25" style="3" customWidth="1"/>
    <col min="2020" max="2020" width="13.125" style="3" customWidth="1"/>
    <col min="2021" max="2021" width="8.25" style="3" customWidth="1"/>
    <col min="2022" max="2022" width="8.125" style="3" customWidth="1"/>
    <col min="2023" max="2025" width="7.625" style="3" customWidth="1"/>
    <col min="2026" max="2026" width="32.125" style="3" customWidth="1"/>
    <col min="2027" max="2264" width="9" style="3"/>
    <col min="2265" max="2265" width="4.625" style="3" customWidth="1"/>
    <col min="2266" max="2266" width="7.625" style="3" customWidth="1"/>
    <col min="2267" max="2267" width="14.375" style="3" customWidth="1"/>
    <col min="2268" max="2268" width="11.25" style="3" customWidth="1"/>
    <col min="2269" max="2269" width="11.375" style="3" customWidth="1"/>
    <col min="2270" max="2270" width="5.625" style="3" customWidth="1"/>
    <col min="2271" max="2271" width="7.5" style="3" customWidth="1"/>
    <col min="2272" max="2273" width="6" style="3" customWidth="1"/>
    <col min="2274" max="2274" width="5.375" style="3" customWidth="1"/>
    <col min="2275" max="2275" width="5.25" style="3" customWidth="1"/>
    <col min="2276" max="2276" width="13.125" style="3" customWidth="1"/>
    <col min="2277" max="2277" width="8.25" style="3" customWidth="1"/>
    <col min="2278" max="2278" width="8.125" style="3" customWidth="1"/>
    <col min="2279" max="2281" width="7.625" style="3" customWidth="1"/>
    <col min="2282" max="2282" width="32.125" style="3" customWidth="1"/>
    <col min="2283" max="2520" width="9" style="3"/>
    <col min="2521" max="2521" width="4.625" style="3" customWidth="1"/>
    <col min="2522" max="2522" width="7.625" style="3" customWidth="1"/>
    <col min="2523" max="2523" width="14.375" style="3" customWidth="1"/>
    <col min="2524" max="2524" width="11.25" style="3" customWidth="1"/>
    <col min="2525" max="2525" width="11.375" style="3" customWidth="1"/>
    <col min="2526" max="2526" width="5.625" style="3" customWidth="1"/>
    <col min="2527" max="2527" width="7.5" style="3" customWidth="1"/>
    <col min="2528" max="2529" width="6" style="3" customWidth="1"/>
    <col min="2530" max="2530" width="5.375" style="3" customWidth="1"/>
    <col min="2531" max="2531" width="5.25" style="3" customWidth="1"/>
    <col min="2532" max="2532" width="13.125" style="3" customWidth="1"/>
    <col min="2533" max="2533" width="8.25" style="3" customWidth="1"/>
    <col min="2534" max="2534" width="8.125" style="3" customWidth="1"/>
    <col min="2535" max="2537" width="7.625" style="3" customWidth="1"/>
    <col min="2538" max="2538" width="32.125" style="3" customWidth="1"/>
    <col min="2539" max="2776" width="9" style="3"/>
    <col min="2777" max="2777" width="4.625" style="3" customWidth="1"/>
    <col min="2778" max="2778" width="7.625" style="3" customWidth="1"/>
    <col min="2779" max="2779" width="14.375" style="3" customWidth="1"/>
    <col min="2780" max="2780" width="11.25" style="3" customWidth="1"/>
    <col min="2781" max="2781" width="11.375" style="3" customWidth="1"/>
    <col min="2782" max="2782" width="5.625" style="3" customWidth="1"/>
    <col min="2783" max="2783" width="7.5" style="3" customWidth="1"/>
    <col min="2784" max="2785" width="6" style="3" customWidth="1"/>
    <col min="2786" max="2786" width="5.375" style="3" customWidth="1"/>
    <col min="2787" max="2787" width="5.25" style="3" customWidth="1"/>
    <col min="2788" max="2788" width="13.125" style="3" customWidth="1"/>
    <col min="2789" max="2789" width="8.25" style="3" customWidth="1"/>
    <col min="2790" max="2790" width="8.125" style="3" customWidth="1"/>
    <col min="2791" max="2793" width="7.625" style="3" customWidth="1"/>
    <col min="2794" max="2794" width="32.125" style="3" customWidth="1"/>
    <col min="2795" max="3032" width="9" style="3"/>
    <col min="3033" max="3033" width="4.625" style="3" customWidth="1"/>
    <col min="3034" max="3034" width="7.625" style="3" customWidth="1"/>
    <col min="3035" max="3035" width="14.375" style="3" customWidth="1"/>
    <col min="3036" max="3036" width="11.25" style="3" customWidth="1"/>
    <col min="3037" max="3037" width="11.375" style="3" customWidth="1"/>
    <col min="3038" max="3038" width="5.625" style="3" customWidth="1"/>
    <col min="3039" max="3039" width="7.5" style="3" customWidth="1"/>
    <col min="3040" max="3041" width="6" style="3" customWidth="1"/>
    <col min="3042" max="3042" width="5.375" style="3" customWidth="1"/>
    <col min="3043" max="3043" width="5.25" style="3" customWidth="1"/>
    <col min="3044" max="3044" width="13.125" style="3" customWidth="1"/>
    <col min="3045" max="3045" width="8.25" style="3" customWidth="1"/>
    <col min="3046" max="3046" width="8.125" style="3" customWidth="1"/>
    <col min="3047" max="3049" width="7.625" style="3" customWidth="1"/>
    <col min="3050" max="3050" width="32.125" style="3" customWidth="1"/>
    <col min="3051" max="3288" width="9" style="3"/>
    <col min="3289" max="3289" width="4.625" style="3" customWidth="1"/>
    <col min="3290" max="3290" width="7.625" style="3" customWidth="1"/>
    <col min="3291" max="3291" width="14.375" style="3" customWidth="1"/>
    <col min="3292" max="3292" width="11.25" style="3" customWidth="1"/>
    <col min="3293" max="3293" width="11.375" style="3" customWidth="1"/>
    <col min="3294" max="3294" width="5.625" style="3" customWidth="1"/>
    <col min="3295" max="3295" width="7.5" style="3" customWidth="1"/>
    <col min="3296" max="3297" width="6" style="3" customWidth="1"/>
    <col min="3298" max="3298" width="5.375" style="3" customWidth="1"/>
    <col min="3299" max="3299" width="5.25" style="3" customWidth="1"/>
    <col min="3300" max="3300" width="13.125" style="3" customWidth="1"/>
    <col min="3301" max="3301" width="8.25" style="3" customWidth="1"/>
    <col min="3302" max="3302" width="8.125" style="3" customWidth="1"/>
    <col min="3303" max="3305" width="7.625" style="3" customWidth="1"/>
    <col min="3306" max="3306" width="32.125" style="3" customWidth="1"/>
    <col min="3307" max="3544" width="9" style="3"/>
    <col min="3545" max="3545" width="4.625" style="3" customWidth="1"/>
    <col min="3546" max="3546" width="7.625" style="3" customWidth="1"/>
    <col min="3547" max="3547" width="14.375" style="3" customWidth="1"/>
    <col min="3548" max="3548" width="11.25" style="3" customWidth="1"/>
    <col min="3549" max="3549" width="11.375" style="3" customWidth="1"/>
    <col min="3550" max="3550" width="5.625" style="3" customWidth="1"/>
    <col min="3551" max="3551" width="7.5" style="3" customWidth="1"/>
    <col min="3552" max="3553" width="6" style="3" customWidth="1"/>
    <col min="3554" max="3554" width="5.375" style="3" customWidth="1"/>
    <col min="3555" max="3555" width="5.25" style="3" customWidth="1"/>
    <col min="3556" max="3556" width="13.125" style="3" customWidth="1"/>
    <col min="3557" max="3557" width="8.25" style="3" customWidth="1"/>
    <col min="3558" max="3558" width="8.125" style="3" customWidth="1"/>
    <col min="3559" max="3561" width="7.625" style="3" customWidth="1"/>
    <col min="3562" max="3562" width="32.125" style="3" customWidth="1"/>
    <col min="3563" max="3800" width="9" style="3"/>
    <col min="3801" max="3801" width="4.625" style="3" customWidth="1"/>
    <col min="3802" max="3802" width="7.625" style="3" customWidth="1"/>
    <col min="3803" max="3803" width="14.375" style="3" customWidth="1"/>
    <col min="3804" max="3804" width="11.25" style="3" customWidth="1"/>
    <col min="3805" max="3805" width="11.375" style="3" customWidth="1"/>
    <col min="3806" max="3806" width="5.625" style="3" customWidth="1"/>
    <col min="3807" max="3807" width="7.5" style="3" customWidth="1"/>
    <col min="3808" max="3809" width="6" style="3" customWidth="1"/>
    <col min="3810" max="3810" width="5.375" style="3" customWidth="1"/>
    <col min="3811" max="3811" width="5.25" style="3" customWidth="1"/>
    <col min="3812" max="3812" width="13.125" style="3" customWidth="1"/>
    <col min="3813" max="3813" width="8.25" style="3" customWidth="1"/>
    <col min="3814" max="3814" width="8.125" style="3" customWidth="1"/>
    <col min="3815" max="3817" width="7.625" style="3" customWidth="1"/>
    <col min="3818" max="3818" width="32.125" style="3" customWidth="1"/>
    <col min="3819" max="4056" width="9" style="3"/>
    <col min="4057" max="4057" width="4.625" style="3" customWidth="1"/>
    <col min="4058" max="4058" width="7.625" style="3" customWidth="1"/>
    <col min="4059" max="4059" width="14.375" style="3" customWidth="1"/>
    <col min="4060" max="4060" width="11.25" style="3" customWidth="1"/>
    <col min="4061" max="4061" width="11.375" style="3" customWidth="1"/>
    <col min="4062" max="4062" width="5.625" style="3" customWidth="1"/>
    <col min="4063" max="4063" width="7.5" style="3" customWidth="1"/>
    <col min="4064" max="4065" width="6" style="3" customWidth="1"/>
    <col min="4066" max="4066" width="5.375" style="3" customWidth="1"/>
    <col min="4067" max="4067" width="5.25" style="3" customWidth="1"/>
    <col min="4068" max="4068" width="13.125" style="3" customWidth="1"/>
    <col min="4069" max="4069" width="8.25" style="3" customWidth="1"/>
    <col min="4070" max="4070" width="8.125" style="3" customWidth="1"/>
    <col min="4071" max="4073" width="7.625" style="3" customWidth="1"/>
    <col min="4074" max="4074" width="32.125" style="3" customWidth="1"/>
    <col min="4075" max="4312" width="9" style="3"/>
    <col min="4313" max="4313" width="4.625" style="3" customWidth="1"/>
    <col min="4314" max="4314" width="7.625" style="3" customWidth="1"/>
    <col min="4315" max="4315" width="14.375" style="3" customWidth="1"/>
    <col min="4316" max="4316" width="11.25" style="3" customWidth="1"/>
    <col min="4317" max="4317" width="11.375" style="3" customWidth="1"/>
    <col min="4318" max="4318" width="5.625" style="3" customWidth="1"/>
    <col min="4319" max="4319" width="7.5" style="3" customWidth="1"/>
    <col min="4320" max="4321" width="6" style="3" customWidth="1"/>
    <col min="4322" max="4322" width="5.375" style="3" customWidth="1"/>
    <col min="4323" max="4323" width="5.25" style="3" customWidth="1"/>
    <col min="4324" max="4324" width="13.125" style="3" customWidth="1"/>
    <col min="4325" max="4325" width="8.25" style="3" customWidth="1"/>
    <col min="4326" max="4326" width="8.125" style="3" customWidth="1"/>
    <col min="4327" max="4329" width="7.625" style="3" customWidth="1"/>
    <col min="4330" max="4330" width="32.125" style="3" customWidth="1"/>
    <col min="4331" max="4568" width="9" style="3"/>
    <col min="4569" max="4569" width="4.625" style="3" customWidth="1"/>
    <col min="4570" max="4570" width="7.625" style="3" customWidth="1"/>
    <col min="4571" max="4571" width="14.375" style="3" customWidth="1"/>
    <col min="4572" max="4572" width="11.25" style="3" customWidth="1"/>
    <col min="4573" max="4573" width="11.375" style="3" customWidth="1"/>
    <col min="4574" max="4574" width="5.625" style="3" customWidth="1"/>
    <col min="4575" max="4575" width="7.5" style="3" customWidth="1"/>
    <col min="4576" max="4577" width="6" style="3" customWidth="1"/>
    <col min="4578" max="4578" width="5.375" style="3" customWidth="1"/>
    <col min="4579" max="4579" width="5.25" style="3" customWidth="1"/>
    <col min="4580" max="4580" width="13.125" style="3" customWidth="1"/>
    <col min="4581" max="4581" width="8.25" style="3" customWidth="1"/>
    <col min="4582" max="4582" width="8.125" style="3" customWidth="1"/>
    <col min="4583" max="4585" width="7.625" style="3" customWidth="1"/>
    <col min="4586" max="4586" width="32.125" style="3" customWidth="1"/>
    <col min="4587" max="4824" width="9" style="3"/>
    <col min="4825" max="4825" width="4.625" style="3" customWidth="1"/>
    <col min="4826" max="4826" width="7.625" style="3" customWidth="1"/>
    <col min="4827" max="4827" width="14.375" style="3" customWidth="1"/>
    <col min="4828" max="4828" width="11.25" style="3" customWidth="1"/>
    <col min="4829" max="4829" width="11.375" style="3" customWidth="1"/>
    <col min="4830" max="4830" width="5.625" style="3" customWidth="1"/>
    <col min="4831" max="4831" width="7.5" style="3" customWidth="1"/>
    <col min="4832" max="4833" width="6" style="3" customWidth="1"/>
    <col min="4834" max="4834" width="5.375" style="3" customWidth="1"/>
    <col min="4835" max="4835" width="5.25" style="3" customWidth="1"/>
    <col min="4836" max="4836" width="13.125" style="3" customWidth="1"/>
    <col min="4837" max="4837" width="8.25" style="3" customWidth="1"/>
    <col min="4838" max="4838" width="8.125" style="3" customWidth="1"/>
    <col min="4839" max="4841" width="7.625" style="3" customWidth="1"/>
    <col min="4842" max="4842" width="32.125" style="3" customWidth="1"/>
    <col min="4843" max="5080" width="9" style="3"/>
    <col min="5081" max="5081" width="4.625" style="3" customWidth="1"/>
    <col min="5082" max="5082" width="7.625" style="3" customWidth="1"/>
    <col min="5083" max="5083" width="14.375" style="3" customWidth="1"/>
    <col min="5084" max="5084" width="11.25" style="3" customWidth="1"/>
    <col min="5085" max="5085" width="11.375" style="3" customWidth="1"/>
    <col min="5086" max="5086" width="5.625" style="3" customWidth="1"/>
    <col min="5087" max="5087" width="7.5" style="3" customWidth="1"/>
    <col min="5088" max="5089" width="6" style="3" customWidth="1"/>
    <col min="5090" max="5090" width="5.375" style="3" customWidth="1"/>
    <col min="5091" max="5091" width="5.25" style="3" customWidth="1"/>
    <col min="5092" max="5092" width="13.125" style="3" customWidth="1"/>
    <col min="5093" max="5093" width="8.25" style="3" customWidth="1"/>
    <col min="5094" max="5094" width="8.125" style="3" customWidth="1"/>
    <col min="5095" max="5097" width="7.625" style="3" customWidth="1"/>
    <col min="5098" max="5098" width="32.125" style="3" customWidth="1"/>
    <col min="5099" max="5336" width="9" style="3"/>
    <col min="5337" max="5337" width="4.625" style="3" customWidth="1"/>
    <col min="5338" max="5338" width="7.625" style="3" customWidth="1"/>
    <col min="5339" max="5339" width="14.375" style="3" customWidth="1"/>
    <col min="5340" max="5340" width="11.25" style="3" customWidth="1"/>
    <col min="5341" max="5341" width="11.375" style="3" customWidth="1"/>
    <col min="5342" max="5342" width="5.625" style="3" customWidth="1"/>
    <col min="5343" max="5343" width="7.5" style="3" customWidth="1"/>
    <col min="5344" max="5345" width="6" style="3" customWidth="1"/>
    <col min="5346" max="5346" width="5.375" style="3" customWidth="1"/>
    <col min="5347" max="5347" width="5.25" style="3" customWidth="1"/>
    <col min="5348" max="5348" width="13.125" style="3" customWidth="1"/>
    <col min="5349" max="5349" width="8.25" style="3" customWidth="1"/>
    <col min="5350" max="5350" width="8.125" style="3" customWidth="1"/>
    <col min="5351" max="5353" width="7.625" style="3" customWidth="1"/>
    <col min="5354" max="5354" width="32.125" style="3" customWidth="1"/>
    <col min="5355" max="5592" width="9" style="3"/>
    <col min="5593" max="5593" width="4.625" style="3" customWidth="1"/>
    <col min="5594" max="5594" width="7.625" style="3" customWidth="1"/>
    <col min="5595" max="5595" width="14.375" style="3" customWidth="1"/>
    <col min="5596" max="5596" width="11.25" style="3" customWidth="1"/>
    <col min="5597" max="5597" width="11.375" style="3" customWidth="1"/>
    <col min="5598" max="5598" width="5.625" style="3" customWidth="1"/>
    <col min="5599" max="5599" width="7.5" style="3" customWidth="1"/>
    <col min="5600" max="5601" width="6" style="3" customWidth="1"/>
    <col min="5602" max="5602" width="5.375" style="3" customWidth="1"/>
    <col min="5603" max="5603" width="5.25" style="3" customWidth="1"/>
    <col min="5604" max="5604" width="13.125" style="3" customWidth="1"/>
    <col min="5605" max="5605" width="8.25" style="3" customWidth="1"/>
    <col min="5606" max="5606" width="8.125" style="3" customWidth="1"/>
    <col min="5607" max="5609" width="7.625" style="3" customWidth="1"/>
    <col min="5610" max="5610" width="32.125" style="3" customWidth="1"/>
    <col min="5611" max="5848" width="9" style="3"/>
    <col min="5849" max="5849" width="4.625" style="3" customWidth="1"/>
    <col min="5850" max="5850" width="7.625" style="3" customWidth="1"/>
    <col min="5851" max="5851" width="14.375" style="3" customWidth="1"/>
    <col min="5852" max="5852" width="11.25" style="3" customWidth="1"/>
    <col min="5853" max="5853" width="11.375" style="3" customWidth="1"/>
    <col min="5854" max="5854" width="5.625" style="3" customWidth="1"/>
    <col min="5855" max="5855" width="7.5" style="3" customWidth="1"/>
    <col min="5856" max="5857" width="6" style="3" customWidth="1"/>
    <col min="5858" max="5858" width="5.375" style="3" customWidth="1"/>
    <col min="5859" max="5859" width="5.25" style="3" customWidth="1"/>
    <col min="5860" max="5860" width="13.125" style="3" customWidth="1"/>
    <col min="5861" max="5861" width="8.25" style="3" customWidth="1"/>
    <col min="5862" max="5862" width="8.125" style="3" customWidth="1"/>
    <col min="5863" max="5865" width="7.625" style="3" customWidth="1"/>
    <col min="5866" max="5866" width="32.125" style="3" customWidth="1"/>
    <col min="5867" max="6104" width="9" style="3"/>
    <col min="6105" max="6105" width="4.625" style="3" customWidth="1"/>
    <col min="6106" max="6106" width="7.625" style="3" customWidth="1"/>
    <col min="6107" max="6107" width="14.375" style="3" customWidth="1"/>
    <col min="6108" max="6108" width="11.25" style="3" customWidth="1"/>
    <col min="6109" max="6109" width="11.375" style="3" customWidth="1"/>
    <col min="6110" max="6110" width="5.625" style="3" customWidth="1"/>
    <col min="6111" max="6111" width="7.5" style="3" customWidth="1"/>
    <col min="6112" max="6113" width="6" style="3" customWidth="1"/>
    <col min="6114" max="6114" width="5.375" style="3" customWidth="1"/>
    <col min="6115" max="6115" width="5.25" style="3" customWidth="1"/>
    <col min="6116" max="6116" width="13.125" style="3" customWidth="1"/>
    <col min="6117" max="6117" width="8.25" style="3" customWidth="1"/>
    <col min="6118" max="6118" width="8.125" style="3" customWidth="1"/>
    <col min="6119" max="6121" width="7.625" style="3" customWidth="1"/>
    <col min="6122" max="6122" width="32.125" style="3" customWidth="1"/>
    <col min="6123" max="6360" width="9" style="3"/>
    <col min="6361" max="6361" width="4.625" style="3" customWidth="1"/>
    <col min="6362" max="6362" width="7.625" style="3" customWidth="1"/>
    <col min="6363" max="6363" width="14.375" style="3" customWidth="1"/>
    <col min="6364" max="6364" width="11.25" style="3" customWidth="1"/>
    <col min="6365" max="6365" width="11.375" style="3" customWidth="1"/>
    <col min="6366" max="6366" width="5.625" style="3" customWidth="1"/>
    <col min="6367" max="6367" width="7.5" style="3" customWidth="1"/>
    <col min="6368" max="6369" width="6" style="3" customWidth="1"/>
    <col min="6370" max="6370" width="5.375" style="3" customWidth="1"/>
    <col min="6371" max="6371" width="5.25" style="3" customWidth="1"/>
    <col min="6372" max="6372" width="13.125" style="3" customWidth="1"/>
    <col min="6373" max="6373" width="8.25" style="3" customWidth="1"/>
    <col min="6374" max="6374" width="8.125" style="3" customWidth="1"/>
    <col min="6375" max="6377" width="7.625" style="3" customWidth="1"/>
    <col min="6378" max="6378" width="32.125" style="3" customWidth="1"/>
    <col min="6379" max="6616" width="9" style="3"/>
    <col min="6617" max="6617" width="4.625" style="3" customWidth="1"/>
    <col min="6618" max="6618" width="7.625" style="3" customWidth="1"/>
    <col min="6619" max="6619" width="14.375" style="3" customWidth="1"/>
    <col min="6620" max="6620" width="11.25" style="3" customWidth="1"/>
    <col min="6621" max="6621" width="11.375" style="3" customWidth="1"/>
    <col min="6622" max="6622" width="5.625" style="3" customWidth="1"/>
    <col min="6623" max="6623" width="7.5" style="3" customWidth="1"/>
    <col min="6624" max="6625" width="6" style="3" customWidth="1"/>
    <col min="6626" max="6626" width="5.375" style="3" customWidth="1"/>
    <col min="6627" max="6627" width="5.25" style="3" customWidth="1"/>
    <col min="6628" max="6628" width="13.125" style="3" customWidth="1"/>
    <col min="6629" max="6629" width="8.25" style="3" customWidth="1"/>
    <col min="6630" max="6630" width="8.125" style="3" customWidth="1"/>
    <col min="6631" max="6633" width="7.625" style="3" customWidth="1"/>
    <col min="6634" max="6634" width="32.125" style="3" customWidth="1"/>
    <col min="6635" max="6872" width="9" style="3"/>
    <col min="6873" max="6873" width="4.625" style="3" customWidth="1"/>
    <col min="6874" max="6874" width="7.625" style="3" customWidth="1"/>
    <col min="6875" max="6875" width="14.375" style="3" customWidth="1"/>
    <col min="6876" max="6876" width="11.25" style="3" customWidth="1"/>
    <col min="6877" max="6877" width="11.375" style="3" customWidth="1"/>
    <col min="6878" max="6878" width="5.625" style="3" customWidth="1"/>
    <col min="6879" max="6879" width="7.5" style="3" customWidth="1"/>
    <col min="6880" max="6881" width="6" style="3" customWidth="1"/>
    <col min="6882" max="6882" width="5.375" style="3" customWidth="1"/>
    <col min="6883" max="6883" width="5.25" style="3" customWidth="1"/>
    <col min="6884" max="6884" width="13.125" style="3" customWidth="1"/>
    <col min="6885" max="6885" width="8.25" style="3" customWidth="1"/>
    <col min="6886" max="6886" width="8.125" style="3" customWidth="1"/>
    <col min="6887" max="6889" width="7.625" style="3" customWidth="1"/>
    <col min="6890" max="6890" width="32.125" style="3" customWidth="1"/>
    <col min="6891" max="7128" width="9" style="3"/>
    <col min="7129" max="7129" width="4.625" style="3" customWidth="1"/>
    <col min="7130" max="7130" width="7.625" style="3" customWidth="1"/>
    <col min="7131" max="7131" width="14.375" style="3" customWidth="1"/>
    <col min="7132" max="7132" width="11.25" style="3" customWidth="1"/>
    <col min="7133" max="7133" width="11.375" style="3" customWidth="1"/>
    <col min="7134" max="7134" width="5.625" style="3" customWidth="1"/>
    <col min="7135" max="7135" width="7.5" style="3" customWidth="1"/>
    <col min="7136" max="7137" width="6" style="3" customWidth="1"/>
    <col min="7138" max="7138" width="5.375" style="3" customWidth="1"/>
    <col min="7139" max="7139" width="5.25" style="3" customWidth="1"/>
    <col min="7140" max="7140" width="13.125" style="3" customWidth="1"/>
    <col min="7141" max="7141" width="8.25" style="3" customWidth="1"/>
    <col min="7142" max="7142" width="8.125" style="3" customWidth="1"/>
    <col min="7143" max="7145" width="7.625" style="3" customWidth="1"/>
    <col min="7146" max="7146" width="32.125" style="3" customWidth="1"/>
    <col min="7147" max="7384" width="9" style="3"/>
    <col min="7385" max="7385" width="4.625" style="3" customWidth="1"/>
    <col min="7386" max="7386" width="7.625" style="3" customWidth="1"/>
    <col min="7387" max="7387" width="14.375" style="3" customWidth="1"/>
    <col min="7388" max="7388" width="11.25" style="3" customWidth="1"/>
    <col min="7389" max="7389" width="11.375" style="3" customWidth="1"/>
    <col min="7390" max="7390" width="5.625" style="3" customWidth="1"/>
    <col min="7391" max="7391" width="7.5" style="3" customWidth="1"/>
    <col min="7392" max="7393" width="6" style="3" customWidth="1"/>
    <col min="7394" max="7394" width="5.375" style="3" customWidth="1"/>
    <col min="7395" max="7395" width="5.25" style="3" customWidth="1"/>
    <col min="7396" max="7396" width="13.125" style="3" customWidth="1"/>
    <col min="7397" max="7397" width="8.25" style="3" customWidth="1"/>
    <col min="7398" max="7398" width="8.125" style="3" customWidth="1"/>
    <col min="7399" max="7401" width="7.625" style="3" customWidth="1"/>
    <col min="7402" max="7402" width="32.125" style="3" customWidth="1"/>
    <col min="7403" max="7640" width="9" style="3"/>
    <col min="7641" max="7641" width="4.625" style="3" customWidth="1"/>
    <col min="7642" max="7642" width="7.625" style="3" customWidth="1"/>
    <col min="7643" max="7643" width="14.375" style="3" customWidth="1"/>
    <col min="7644" max="7644" width="11.25" style="3" customWidth="1"/>
    <col min="7645" max="7645" width="11.375" style="3" customWidth="1"/>
    <col min="7646" max="7646" width="5.625" style="3" customWidth="1"/>
    <col min="7647" max="7647" width="7.5" style="3" customWidth="1"/>
    <col min="7648" max="7649" width="6" style="3" customWidth="1"/>
    <col min="7650" max="7650" width="5.375" style="3" customWidth="1"/>
    <col min="7651" max="7651" width="5.25" style="3" customWidth="1"/>
    <col min="7652" max="7652" width="13.125" style="3" customWidth="1"/>
    <col min="7653" max="7653" width="8.25" style="3" customWidth="1"/>
    <col min="7654" max="7654" width="8.125" style="3" customWidth="1"/>
    <col min="7655" max="7657" width="7.625" style="3" customWidth="1"/>
    <col min="7658" max="7658" width="32.125" style="3" customWidth="1"/>
    <col min="7659" max="7896" width="9" style="3"/>
    <col min="7897" max="7897" width="4.625" style="3" customWidth="1"/>
    <col min="7898" max="7898" width="7.625" style="3" customWidth="1"/>
    <col min="7899" max="7899" width="14.375" style="3" customWidth="1"/>
    <col min="7900" max="7900" width="11.25" style="3" customWidth="1"/>
    <col min="7901" max="7901" width="11.375" style="3" customWidth="1"/>
    <col min="7902" max="7902" width="5.625" style="3" customWidth="1"/>
    <col min="7903" max="7903" width="7.5" style="3" customWidth="1"/>
    <col min="7904" max="7905" width="6" style="3" customWidth="1"/>
    <col min="7906" max="7906" width="5.375" style="3" customWidth="1"/>
    <col min="7907" max="7907" width="5.25" style="3" customWidth="1"/>
    <col min="7908" max="7908" width="13.125" style="3" customWidth="1"/>
    <col min="7909" max="7909" width="8.25" style="3" customWidth="1"/>
    <col min="7910" max="7910" width="8.125" style="3" customWidth="1"/>
    <col min="7911" max="7913" width="7.625" style="3" customWidth="1"/>
    <col min="7914" max="7914" width="32.125" style="3" customWidth="1"/>
    <col min="7915" max="8152" width="9" style="3"/>
    <col min="8153" max="8153" width="4.625" style="3" customWidth="1"/>
    <col min="8154" max="8154" width="7.625" style="3" customWidth="1"/>
    <col min="8155" max="8155" width="14.375" style="3" customWidth="1"/>
    <col min="8156" max="8156" width="11.25" style="3" customWidth="1"/>
    <col min="8157" max="8157" width="11.375" style="3" customWidth="1"/>
    <col min="8158" max="8158" width="5.625" style="3" customWidth="1"/>
    <col min="8159" max="8159" width="7.5" style="3" customWidth="1"/>
    <col min="8160" max="8161" width="6" style="3" customWidth="1"/>
    <col min="8162" max="8162" width="5.375" style="3" customWidth="1"/>
    <col min="8163" max="8163" width="5.25" style="3" customWidth="1"/>
    <col min="8164" max="8164" width="13.125" style="3" customWidth="1"/>
    <col min="8165" max="8165" width="8.25" style="3" customWidth="1"/>
    <col min="8166" max="8166" width="8.125" style="3" customWidth="1"/>
    <col min="8167" max="8169" width="7.625" style="3" customWidth="1"/>
    <col min="8170" max="8170" width="32.125" style="3" customWidth="1"/>
    <col min="8171" max="8408" width="9" style="3"/>
    <col min="8409" max="8409" width="4.625" style="3" customWidth="1"/>
    <col min="8410" max="8410" width="7.625" style="3" customWidth="1"/>
    <col min="8411" max="8411" width="14.375" style="3" customWidth="1"/>
    <col min="8412" max="8412" width="11.25" style="3" customWidth="1"/>
    <col min="8413" max="8413" width="11.375" style="3" customWidth="1"/>
    <col min="8414" max="8414" width="5.625" style="3" customWidth="1"/>
    <col min="8415" max="8415" width="7.5" style="3" customWidth="1"/>
    <col min="8416" max="8417" width="6" style="3" customWidth="1"/>
    <col min="8418" max="8418" width="5.375" style="3" customWidth="1"/>
    <col min="8419" max="8419" width="5.25" style="3" customWidth="1"/>
    <col min="8420" max="8420" width="13.125" style="3" customWidth="1"/>
    <col min="8421" max="8421" width="8.25" style="3" customWidth="1"/>
    <col min="8422" max="8422" width="8.125" style="3" customWidth="1"/>
    <col min="8423" max="8425" width="7.625" style="3" customWidth="1"/>
    <col min="8426" max="8426" width="32.125" style="3" customWidth="1"/>
    <col min="8427" max="8664" width="9" style="3"/>
    <col min="8665" max="8665" width="4.625" style="3" customWidth="1"/>
    <col min="8666" max="8666" width="7.625" style="3" customWidth="1"/>
    <col min="8667" max="8667" width="14.375" style="3" customWidth="1"/>
    <col min="8668" max="8668" width="11.25" style="3" customWidth="1"/>
    <col min="8669" max="8669" width="11.375" style="3" customWidth="1"/>
    <col min="8670" max="8670" width="5.625" style="3" customWidth="1"/>
    <col min="8671" max="8671" width="7.5" style="3" customWidth="1"/>
    <col min="8672" max="8673" width="6" style="3" customWidth="1"/>
    <col min="8674" max="8674" width="5.375" style="3" customWidth="1"/>
    <col min="8675" max="8675" width="5.25" style="3" customWidth="1"/>
    <col min="8676" max="8676" width="13.125" style="3" customWidth="1"/>
    <col min="8677" max="8677" width="8.25" style="3" customWidth="1"/>
    <col min="8678" max="8678" width="8.125" style="3" customWidth="1"/>
    <col min="8679" max="8681" width="7.625" style="3" customWidth="1"/>
    <col min="8682" max="8682" width="32.125" style="3" customWidth="1"/>
    <col min="8683" max="8920" width="9" style="3"/>
    <col min="8921" max="8921" width="4.625" style="3" customWidth="1"/>
    <col min="8922" max="8922" width="7.625" style="3" customWidth="1"/>
    <col min="8923" max="8923" width="14.375" style="3" customWidth="1"/>
    <col min="8924" max="8924" width="11.25" style="3" customWidth="1"/>
    <col min="8925" max="8925" width="11.375" style="3" customWidth="1"/>
    <col min="8926" max="8926" width="5.625" style="3" customWidth="1"/>
    <col min="8927" max="8927" width="7.5" style="3" customWidth="1"/>
    <col min="8928" max="8929" width="6" style="3" customWidth="1"/>
    <col min="8930" max="8930" width="5.375" style="3" customWidth="1"/>
    <col min="8931" max="8931" width="5.25" style="3" customWidth="1"/>
    <col min="8932" max="8932" width="13.125" style="3" customWidth="1"/>
    <col min="8933" max="8933" width="8.25" style="3" customWidth="1"/>
    <col min="8934" max="8934" width="8.125" style="3" customWidth="1"/>
    <col min="8935" max="8937" width="7.625" style="3" customWidth="1"/>
    <col min="8938" max="8938" width="32.125" style="3" customWidth="1"/>
    <col min="8939" max="9176" width="9" style="3"/>
    <col min="9177" max="9177" width="4.625" style="3" customWidth="1"/>
    <col min="9178" max="9178" width="7.625" style="3" customWidth="1"/>
    <col min="9179" max="9179" width="14.375" style="3" customWidth="1"/>
    <col min="9180" max="9180" width="11.25" style="3" customWidth="1"/>
    <col min="9181" max="9181" width="11.375" style="3" customWidth="1"/>
    <col min="9182" max="9182" width="5.625" style="3" customWidth="1"/>
    <col min="9183" max="9183" width="7.5" style="3" customWidth="1"/>
    <col min="9184" max="9185" width="6" style="3" customWidth="1"/>
    <col min="9186" max="9186" width="5.375" style="3" customWidth="1"/>
    <col min="9187" max="9187" width="5.25" style="3" customWidth="1"/>
    <col min="9188" max="9188" width="13.125" style="3" customWidth="1"/>
    <col min="9189" max="9189" width="8.25" style="3" customWidth="1"/>
    <col min="9190" max="9190" width="8.125" style="3" customWidth="1"/>
    <col min="9191" max="9193" width="7.625" style="3" customWidth="1"/>
    <col min="9194" max="9194" width="32.125" style="3" customWidth="1"/>
    <col min="9195" max="9432" width="9" style="3"/>
    <col min="9433" max="9433" width="4.625" style="3" customWidth="1"/>
    <col min="9434" max="9434" width="7.625" style="3" customWidth="1"/>
    <col min="9435" max="9435" width="14.375" style="3" customWidth="1"/>
    <col min="9436" max="9436" width="11.25" style="3" customWidth="1"/>
    <col min="9437" max="9437" width="11.375" style="3" customWidth="1"/>
    <col min="9438" max="9438" width="5.625" style="3" customWidth="1"/>
    <col min="9439" max="9439" width="7.5" style="3" customWidth="1"/>
    <col min="9440" max="9441" width="6" style="3" customWidth="1"/>
    <col min="9442" max="9442" width="5.375" style="3" customWidth="1"/>
    <col min="9443" max="9443" width="5.25" style="3" customWidth="1"/>
    <col min="9444" max="9444" width="13.125" style="3" customWidth="1"/>
    <col min="9445" max="9445" width="8.25" style="3" customWidth="1"/>
    <col min="9446" max="9446" width="8.125" style="3" customWidth="1"/>
    <col min="9447" max="9449" width="7.625" style="3" customWidth="1"/>
    <col min="9450" max="9450" width="32.125" style="3" customWidth="1"/>
    <col min="9451" max="9688" width="9" style="3"/>
    <col min="9689" max="9689" width="4.625" style="3" customWidth="1"/>
    <col min="9690" max="9690" width="7.625" style="3" customWidth="1"/>
    <col min="9691" max="9691" width="14.375" style="3" customWidth="1"/>
    <col min="9692" max="9692" width="11.25" style="3" customWidth="1"/>
    <col min="9693" max="9693" width="11.375" style="3" customWidth="1"/>
    <col min="9694" max="9694" width="5.625" style="3" customWidth="1"/>
    <col min="9695" max="9695" width="7.5" style="3" customWidth="1"/>
    <col min="9696" max="9697" width="6" style="3" customWidth="1"/>
    <col min="9698" max="9698" width="5.375" style="3" customWidth="1"/>
    <col min="9699" max="9699" width="5.25" style="3" customWidth="1"/>
    <col min="9700" max="9700" width="13.125" style="3" customWidth="1"/>
    <col min="9701" max="9701" width="8.25" style="3" customWidth="1"/>
    <col min="9702" max="9702" width="8.125" style="3" customWidth="1"/>
    <col min="9703" max="9705" width="7.625" style="3" customWidth="1"/>
    <col min="9706" max="9706" width="32.125" style="3" customWidth="1"/>
    <col min="9707" max="9944" width="9" style="3"/>
    <col min="9945" max="9945" width="4.625" style="3" customWidth="1"/>
    <col min="9946" max="9946" width="7.625" style="3" customWidth="1"/>
    <col min="9947" max="9947" width="14.375" style="3" customWidth="1"/>
    <col min="9948" max="9948" width="11.25" style="3" customWidth="1"/>
    <col min="9949" max="9949" width="11.375" style="3" customWidth="1"/>
    <col min="9950" max="9950" width="5.625" style="3" customWidth="1"/>
    <col min="9951" max="9951" width="7.5" style="3" customWidth="1"/>
    <col min="9952" max="9953" width="6" style="3" customWidth="1"/>
    <col min="9954" max="9954" width="5.375" style="3" customWidth="1"/>
    <col min="9955" max="9955" width="5.25" style="3" customWidth="1"/>
    <col min="9956" max="9956" width="13.125" style="3" customWidth="1"/>
    <col min="9957" max="9957" width="8.25" style="3" customWidth="1"/>
    <col min="9958" max="9958" width="8.125" style="3" customWidth="1"/>
    <col min="9959" max="9961" width="7.625" style="3" customWidth="1"/>
    <col min="9962" max="9962" width="32.125" style="3" customWidth="1"/>
    <col min="9963" max="10200" width="9" style="3"/>
    <col min="10201" max="10201" width="4.625" style="3" customWidth="1"/>
    <col min="10202" max="10202" width="7.625" style="3" customWidth="1"/>
    <col min="10203" max="10203" width="14.375" style="3" customWidth="1"/>
    <col min="10204" max="10204" width="11.25" style="3" customWidth="1"/>
    <col min="10205" max="10205" width="11.375" style="3" customWidth="1"/>
    <col min="10206" max="10206" width="5.625" style="3" customWidth="1"/>
    <col min="10207" max="10207" width="7.5" style="3" customWidth="1"/>
    <col min="10208" max="10209" width="6" style="3" customWidth="1"/>
    <col min="10210" max="10210" width="5.375" style="3" customWidth="1"/>
    <col min="10211" max="10211" width="5.25" style="3" customWidth="1"/>
    <col min="10212" max="10212" width="13.125" style="3" customWidth="1"/>
    <col min="10213" max="10213" width="8.25" style="3" customWidth="1"/>
    <col min="10214" max="10214" width="8.125" style="3" customWidth="1"/>
    <col min="10215" max="10217" width="7.625" style="3" customWidth="1"/>
    <col min="10218" max="10218" width="32.125" style="3" customWidth="1"/>
    <col min="10219" max="10456" width="9" style="3"/>
    <col min="10457" max="10457" width="4.625" style="3" customWidth="1"/>
    <col min="10458" max="10458" width="7.625" style="3" customWidth="1"/>
    <col min="10459" max="10459" width="14.375" style="3" customWidth="1"/>
    <col min="10460" max="10460" width="11.25" style="3" customWidth="1"/>
    <col min="10461" max="10461" width="11.375" style="3" customWidth="1"/>
    <col min="10462" max="10462" width="5.625" style="3" customWidth="1"/>
    <col min="10463" max="10463" width="7.5" style="3" customWidth="1"/>
    <col min="10464" max="10465" width="6" style="3" customWidth="1"/>
    <col min="10466" max="10466" width="5.375" style="3" customWidth="1"/>
    <col min="10467" max="10467" width="5.25" style="3" customWidth="1"/>
    <col min="10468" max="10468" width="13.125" style="3" customWidth="1"/>
    <col min="10469" max="10469" width="8.25" style="3" customWidth="1"/>
    <col min="10470" max="10470" width="8.125" style="3" customWidth="1"/>
    <col min="10471" max="10473" width="7.625" style="3" customWidth="1"/>
    <col min="10474" max="10474" width="32.125" style="3" customWidth="1"/>
    <col min="10475" max="10712" width="9" style="3"/>
    <col min="10713" max="10713" width="4.625" style="3" customWidth="1"/>
    <col min="10714" max="10714" width="7.625" style="3" customWidth="1"/>
    <col min="10715" max="10715" width="14.375" style="3" customWidth="1"/>
    <col min="10716" max="10716" width="11.25" style="3" customWidth="1"/>
    <col min="10717" max="10717" width="11.375" style="3" customWidth="1"/>
    <col min="10718" max="10718" width="5.625" style="3" customWidth="1"/>
    <col min="10719" max="10719" width="7.5" style="3" customWidth="1"/>
    <col min="10720" max="10721" width="6" style="3" customWidth="1"/>
    <col min="10722" max="10722" width="5.375" style="3" customWidth="1"/>
    <col min="10723" max="10723" width="5.25" style="3" customWidth="1"/>
    <col min="10724" max="10724" width="13.125" style="3" customWidth="1"/>
    <col min="10725" max="10725" width="8.25" style="3" customWidth="1"/>
    <col min="10726" max="10726" width="8.125" style="3" customWidth="1"/>
    <col min="10727" max="10729" width="7.625" style="3" customWidth="1"/>
    <col min="10730" max="10730" width="32.125" style="3" customWidth="1"/>
    <col min="10731" max="10968" width="9" style="3"/>
    <col min="10969" max="10969" width="4.625" style="3" customWidth="1"/>
    <col min="10970" max="10970" width="7.625" style="3" customWidth="1"/>
    <col min="10971" max="10971" width="14.375" style="3" customWidth="1"/>
    <col min="10972" max="10972" width="11.25" style="3" customWidth="1"/>
    <col min="10973" max="10973" width="11.375" style="3" customWidth="1"/>
    <col min="10974" max="10974" width="5.625" style="3" customWidth="1"/>
    <col min="10975" max="10975" width="7.5" style="3" customWidth="1"/>
    <col min="10976" max="10977" width="6" style="3" customWidth="1"/>
    <col min="10978" max="10978" width="5.375" style="3" customWidth="1"/>
    <col min="10979" max="10979" width="5.25" style="3" customWidth="1"/>
    <col min="10980" max="10980" width="13.125" style="3" customWidth="1"/>
    <col min="10981" max="10981" width="8.25" style="3" customWidth="1"/>
    <col min="10982" max="10982" width="8.125" style="3" customWidth="1"/>
    <col min="10983" max="10985" width="7.625" style="3" customWidth="1"/>
    <col min="10986" max="10986" width="32.125" style="3" customWidth="1"/>
    <col min="10987" max="11224" width="9" style="3"/>
    <col min="11225" max="11225" width="4.625" style="3" customWidth="1"/>
    <col min="11226" max="11226" width="7.625" style="3" customWidth="1"/>
    <col min="11227" max="11227" width="14.375" style="3" customWidth="1"/>
    <col min="11228" max="11228" width="11.25" style="3" customWidth="1"/>
    <col min="11229" max="11229" width="11.375" style="3" customWidth="1"/>
    <col min="11230" max="11230" width="5.625" style="3" customWidth="1"/>
    <col min="11231" max="11231" width="7.5" style="3" customWidth="1"/>
    <col min="11232" max="11233" width="6" style="3" customWidth="1"/>
    <col min="11234" max="11234" width="5.375" style="3" customWidth="1"/>
    <col min="11235" max="11235" width="5.25" style="3" customWidth="1"/>
    <col min="11236" max="11236" width="13.125" style="3" customWidth="1"/>
    <col min="11237" max="11237" width="8.25" style="3" customWidth="1"/>
    <col min="11238" max="11238" width="8.125" style="3" customWidth="1"/>
    <col min="11239" max="11241" width="7.625" style="3" customWidth="1"/>
    <col min="11242" max="11242" width="32.125" style="3" customWidth="1"/>
    <col min="11243" max="11480" width="9" style="3"/>
    <col min="11481" max="11481" width="4.625" style="3" customWidth="1"/>
    <col min="11482" max="11482" width="7.625" style="3" customWidth="1"/>
    <col min="11483" max="11483" width="14.375" style="3" customWidth="1"/>
    <col min="11484" max="11484" width="11.25" style="3" customWidth="1"/>
    <col min="11485" max="11485" width="11.375" style="3" customWidth="1"/>
    <col min="11486" max="11486" width="5.625" style="3" customWidth="1"/>
    <col min="11487" max="11487" width="7.5" style="3" customWidth="1"/>
    <col min="11488" max="11489" width="6" style="3" customWidth="1"/>
    <col min="11490" max="11490" width="5.375" style="3" customWidth="1"/>
    <col min="11491" max="11491" width="5.25" style="3" customWidth="1"/>
    <col min="11492" max="11492" width="13.125" style="3" customWidth="1"/>
    <col min="11493" max="11493" width="8.25" style="3" customWidth="1"/>
    <col min="11494" max="11494" width="8.125" style="3" customWidth="1"/>
    <col min="11495" max="11497" width="7.625" style="3" customWidth="1"/>
    <col min="11498" max="11498" width="32.125" style="3" customWidth="1"/>
    <col min="11499" max="11736" width="9" style="3"/>
    <col min="11737" max="11737" width="4.625" style="3" customWidth="1"/>
    <col min="11738" max="11738" width="7.625" style="3" customWidth="1"/>
    <col min="11739" max="11739" width="14.375" style="3" customWidth="1"/>
    <col min="11740" max="11740" width="11.25" style="3" customWidth="1"/>
    <col min="11741" max="11741" width="11.375" style="3" customWidth="1"/>
    <col min="11742" max="11742" width="5.625" style="3" customWidth="1"/>
    <col min="11743" max="11743" width="7.5" style="3" customWidth="1"/>
    <col min="11744" max="11745" width="6" style="3" customWidth="1"/>
    <col min="11746" max="11746" width="5.375" style="3" customWidth="1"/>
    <col min="11747" max="11747" width="5.25" style="3" customWidth="1"/>
    <col min="11748" max="11748" width="13.125" style="3" customWidth="1"/>
    <col min="11749" max="11749" width="8.25" style="3" customWidth="1"/>
    <col min="11750" max="11750" width="8.125" style="3" customWidth="1"/>
    <col min="11751" max="11753" width="7.625" style="3" customWidth="1"/>
    <col min="11754" max="11754" width="32.125" style="3" customWidth="1"/>
    <col min="11755" max="11992" width="9" style="3"/>
    <col min="11993" max="11993" width="4.625" style="3" customWidth="1"/>
    <col min="11994" max="11994" width="7.625" style="3" customWidth="1"/>
    <col min="11995" max="11995" width="14.375" style="3" customWidth="1"/>
    <col min="11996" max="11996" width="11.25" style="3" customWidth="1"/>
    <col min="11997" max="11997" width="11.375" style="3" customWidth="1"/>
    <col min="11998" max="11998" width="5.625" style="3" customWidth="1"/>
    <col min="11999" max="11999" width="7.5" style="3" customWidth="1"/>
    <col min="12000" max="12001" width="6" style="3" customWidth="1"/>
    <col min="12002" max="12002" width="5.375" style="3" customWidth="1"/>
    <col min="12003" max="12003" width="5.25" style="3" customWidth="1"/>
    <col min="12004" max="12004" width="13.125" style="3" customWidth="1"/>
    <col min="12005" max="12005" width="8.25" style="3" customWidth="1"/>
    <col min="12006" max="12006" width="8.125" style="3" customWidth="1"/>
    <col min="12007" max="12009" width="7.625" style="3" customWidth="1"/>
    <col min="12010" max="12010" width="32.125" style="3" customWidth="1"/>
    <col min="12011" max="12248" width="9" style="3"/>
    <col min="12249" max="12249" width="4.625" style="3" customWidth="1"/>
    <col min="12250" max="12250" width="7.625" style="3" customWidth="1"/>
    <col min="12251" max="12251" width="14.375" style="3" customWidth="1"/>
    <col min="12252" max="12252" width="11.25" style="3" customWidth="1"/>
    <col min="12253" max="12253" width="11.375" style="3" customWidth="1"/>
    <col min="12254" max="12254" width="5.625" style="3" customWidth="1"/>
    <col min="12255" max="12255" width="7.5" style="3" customWidth="1"/>
    <col min="12256" max="12257" width="6" style="3" customWidth="1"/>
    <col min="12258" max="12258" width="5.375" style="3" customWidth="1"/>
    <col min="12259" max="12259" width="5.25" style="3" customWidth="1"/>
    <col min="12260" max="12260" width="13.125" style="3" customWidth="1"/>
    <col min="12261" max="12261" width="8.25" style="3" customWidth="1"/>
    <col min="12262" max="12262" width="8.125" style="3" customWidth="1"/>
    <col min="12263" max="12265" width="7.625" style="3" customWidth="1"/>
    <col min="12266" max="12266" width="32.125" style="3" customWidth="1"/>
    <col min="12267" max="12504" width="9" style="3"/>
    <col min="12505" max="12505" width="4.625" style="3" customWidth="1"/>
    <col min="12506" max="12506" width="7.625" style="3" customWidth="1"/>
    <col min="12507" max="12507" width="14.375" style="3" customWidth="1"/>
    <col min="12508" max="12508" width="11.25" style="3" customWidth="1"/>
    <col min="12509" max="12509" width="11.375" style="3" customWidth="1"/>
    <col min="12510" max="12510" width="5.625" style="3" customWidth="1"/>
    <col min="12511" max="12511" width="7.5" style="3" customWidth="1"/>
    <col min="12512" max="12513" width="6" style="3" customWidth="1"/>
    <col min="12514" max="12514" width="5.375" style="3" customWidth="1"/>
    <col min="12515" max="12515" width="5.25" style="3" customWidth="1"/>
    <col min="12516" max="12516" width="13.125" style="3" customWidth="1"/>
    <col min="12517" max="12517" width="8.25" style="3" customWidth="1"/>
    <col min="12518" max="12518" width="8.125" style="3" customWidth="1"/>
    <col min="12519" max="12521" width="7.625" style="3" customWidth="1"/>
    <col min="12522" max="12522" width="32.125" style="3" customWidth="1"/>
    <col min="12523" max="12760" width="9" style="3"/>
    <col min="12761" max="12761" width="4.625" style="3" customWidth="1"/>
    <col min="12762" max="12762" width="7.625" style="3" customWidth="1"/>
    <col min="12763" max="12763" width="14.375" style="3" customWidth="1"/>
    <col min="12764" max="12764" width="11.25" style="3" customWidth="1"/>
    <col min="12765" max="12765" width="11.375" style="3" customWidth="1"/>
    <col min="12766" max="12766" width="5.625" style="3" customWidth="1"/>
    <col min="12767" max="12767" width="7.5" style="3" customWidth="1"/>
    <col min="12768" max="12769" width="6" style="3" customWidth="1"/>
    <col min="12770" max="12770" width="5.375" style="3" customWidth="1"/>
    <col min="12771" max="12771" width="5.25" style="3" customWidth="1"/>
    <col min="12772" max="12772" width="13.125" style="3" customWidth="1"/>
    <col min="12773" max="12773" width="8.25" style="3" customWidth="1"/>
    <col min="12774" max="12774" width="8.125" style="3" customWidth="1"/>
    <col min="12775" max="12777" width="7.625" style="3" customWidth="1"/>
    <col min="12778" max="12778" width="32.125" style="3" customWidth="1"/>
    <col min="12779" max="13016" width="9" style="3"/>
    <col min="13017" max="13017" width="4.625" style="3" customWidth="1"/>
    <col min="13018" max="13018" width="7.625" style="3" customWidth="1"/>
    <col min="13019" max="13019" width="14.375" style="3" customWidth="1"/>
    <col min="13020" max="13020" width="11.25" style="3" customWidth="1"/>
    <col min="13021" max="13021" width="11.375" style="3" customWidth="1"/>
    <col min="13022" max="13022" width="5.625" style="3" customWidth="1"/>
    <col min="13023" max="13023" width="7.5" style="3" customWidth="1"/>
    <col min="13024" max="13025" width="6" style="3" customWidth="1"/>
    <col min="13026" max="13026" width="5.375" style="3" customWidth="1"/>
    <col min="13027" max="13027" width="5.25" style="3" customWidth="1"/>
    <col min="13028" max="13028" width="13.125" style="3" customWidth="1"/>
    <col min="13029" max="13029" width="8.25" style="3" customWidth="1"/>
    <col min="13030" max="13030" width="8.125" style="3" customWidth="1"/>
    <col min="13031" max="13033" width="7.625" style="3" customWidth="1"/>
    <col min="13034" max="13034" width="32.125" style="3" customWidth="1"/>
    <col min="13035" max="13272" width="9" style="3"/>
    <col min="13273" max="13273" width="4.625" style="3" customWidth="1"/>
    <col min="13274" max="13274" width="7.625" style="3" customWidth="1"/>
    <col min="13275" max="13275" width="14.375" style="3" customWidth="1"/>
    <col min="13276" max="13276" width="11.25" style="3" customWidth="1"/>
    <col min="13277" max="13277" width="11.375" style="3" customWidth="1"/>
    <col min="13278" max="13278" width="5.625" style="3" customWidth="1"/>
    <col min="13279" max="13279" width="7.5" style="3" customWidth="1"/>
    <col min="13280" max="13281" width="6" style="3" customWidth="1"/>
    <col min="13282" max="13282" width="5.375" style="3" customWidth="1"/>
    <col min="13283" max="13283" width="5.25" style="3" customWidth="1"/>
    <col min="13284" max="13284" width="13.125" style="3" customWidth="1"/>
    <col min="13285" max="13285" width="8.25" style="3" customWidth="1"/>
    <col min="13286" max="13286" width="8.125" style="3" customWidth="1"/>
    <col min="13287" max="13289" width="7.625" style="3" customWidth="1"/>
    <col min="13290" max="13290" width="32.125" style="3" customWidth="1"/>
    <col min="13291" max="13528" width="9" style="3"/>
    <col min="13529" max="13529" width="4.625" style="3" customWidth="1"/>
    <col min="13530" max="13530" width="7.625" style="3" customWidth="1"/>
    <col min="13531" max="13531" width="14.375" style="3" customWidth="1"/>
    <col min="13532" max="13532" width="11.25" style="3" customWidth="1"/>
    <col min="13533" max="13533" width="11.375" style="3" customWidth="1"/>
    <col min="13534" max="13534" width="5.625" style="3" customWidth="1"/>
    <col min="13535" max="13535" width="7.5" style="3" customWidth="1"/>
    <col min="13536" max="13537" width="6" style="3" customWidth="1"/>
    <col min="13538" max="13538" width="5.375" style="3" customWidth="1"/>
    <col min="13539" max="13539" width="5.25" style="3" customWidth="1"/>
    <col min="13540" max="13540" width="13.125" style="3" customWidth="1"/>
    <col min="13541" max="13541" width="8.25" style="3" customWidth="1"/>
    <col min="13542" max="13542" width="8.125" style="3" customWidth="1"/>
    <col min="13543" max="13545" width="7.625" style="3" customWidth="1"/>
    <col min="13546" max="13546" width="32.125" style="3" customWidth="1"/>
    <col min="13547" max="13784" width="9" style="3"/>
    <col min="13785" max="13785" width="4.625" style="3" customWidth="1"/>
    <col min="13786" max="13786" width="7.625" style="3" customWidth="1"/>
    <col min="13787" max="13787" width="14.375" style="3" customWidth="1"/>
    <col min="13788" max="13788" width="11.25" style="3" customWidth="1"/>
    <col min="13789" max="13789" width="11.375" style="3" customWidth="1"/>
    <col min="13790" max="13790" width="5.625" style="3" customWidth="1"/>
    <col min="13791" max="13791" width="7.5" style="3" customWidth="1"/>
    <col min="13792" max="13793" width="6" style="3" customWidth="1"/>
    <col min="13794" max="13794" width="5.375" style="3" customWidth="1"/>
    <col min="13795" max="13795" width="5.25" style="3" customWidth="1"/>
    <col min="13796" max="13796" width="13.125" style="3" customWidth="1"/>
    <col min="13797" max="13797" width="8.25" style="3" customWidth="1"/>
    <col min="13798" max="13798" width="8.125" style="3" customWidth="1"/>
    <col min="13799" max="13801" width="7.625" style="3" customWidth="1"/>
    <col min="13802" max="13802" width="32.125" style="3" customWidth="1"/>
    <col min="13803" max="14040" width="9" style="3"/>
    <col min="14041" max="14041" width="4.625" style="3" customWidth="1"/>
    <col min="14042" max="14042" width="7.625" style="3" customWidth="1"/>
    <col min="14043" max="14043" width="14.375" style="3" customWidth="1"/>
    <col min="14044" max="14044" width="11.25" style="3" customWidth="1"/>
    <col min="14045" max="14045" width="11.375" style="3" customWidth="1"/>
    <col min="14046" max="14046" width="5.625" style="3" customWidth="1"/>
    <col min="14047" max="14047" width="7.5" style="3" customWidth="1"/>
    <col min="14048" max="14049" width="6" style="3" customWidth="1"/>
    <col min="14050" max="14050" width="5.375" style="3" customWidth="1"/>
    <col min="14051" max="14051" width="5.25" style="3" customWidth="1"/>
    <col min="14052" max="14052" width="13.125" style="3" customWidth="1"/>
    <col min="14053" max="14053" width="8.25" style="3" customWidth="1"/>
    <col min="14054" max="14054" width="8.125" style="3" customWidth="1"/>
    <col min="14055" max="14057" width="7.625" style="3" customWidth="1"/>
    <col min="14058" max="14058" width="32.125" style="3" customWidth="1"/>
    <col min="14059" max="14296" width="9" style="3"/>
    <col min="14297" max="14297" width="4.625" style="3" customWidth="1"/>
    <col min="14298" max="14298" width="7.625" style="3" customWidth="1"/>
    <col min="14299" max="14299" width="14.375" style="3" customWidth="1"/>
    <col min="14300" max="14300" width="11.25" style="3" customWidth="1"/>
    <col min="14301" max="14301" width="11.375" style="3" customWidth="1"/>
    <col min="14302" max="14302" width="5.625" style="3" customWidth="1"/>
    <col min="14303" max="14303" width="7.5" style="3" customWidth="1"/>
    <col min="14304" max="14305" width="6" style="3" customWidth="1"/>
    <col min="14306" max="14306" width="5.375" style="3" customWidth="1"/>
    <col min="14307" max="14307" width="5.25" style="3" customWidth="1"/>
    <col min="14308" max="14308" width="13.125" style="3" customWidth="1"/>
    <col min="14309" max="14309" width="8.25" style="3" customWidth="1"/>
    <col min="14310" max="14310" width="8.125" style="3" customWidth="1"/>
    <col min="14311" max="14313" width="7.625" style="3" customWidth="1"/>
    <col min="14314" max="14314" width="32.125" style="3" customWidth="1"/>
    <col min="14315" max="14552" width="9" style="3"/>
    <col min="14553" max="14553" width="4.625" style="3" customWidth="1"/>
    <col min="14554" max="14554" width="7.625" style="3" customWidth="1"/>
    <col min="14555" max="14555" width="14.375" style="3" customWidth="1"/>
    <col min="14556" max="14556" width="11.25" style="3" customWidth="1"/>
    <col min="14557" max="14557" width="11.375" style="3" customWidth="1"/>
    <col min="14558" max="14558" width="5.625" style="3" customWidth="1"/>
    <col min="14559" max="14559" width="7.5" style="3" customWidth="1"/>
    <col min="14560" max="14561" width="6" style="3" customWidth="1"/>
    <col min="14562" max="14562" width="5.375" style="3" customWidth="1"/>
    <col min="14563" max="14563" width="5.25" style="3" customWidth="1"/>
    <col min="14564" max="14564" width="13.125" style="3" customWidth="1"/>
    <col min="14565" max="14565" width="8.25" style="3" customWidth="1"/>
    <col min="14566" max="14566" width="8.125" style="3" customWidth="1"/>
    <col min="14567" max="14569" width="7.625" style="3" customWidth="1"/>
    <col min="14570" max="14570" width="32.125" style="3" customWidth="1"/>
    <col min="14571" max="14808" width="9" style="3"/>
    <col min="14809" max="14809" width="4.625" style="3" customWidth="1"/>
    <col min="14810" max="14810" width="7.625" style="3" customWidth="1"/>
    <col min="14811" max="14811" width="14.375" style="3" customWidth="1"/>
    <col min="14812" max="14812" width="11.25" style="3" customWidth="1"/>
    <col min="14813" max="14813" width="11.375" style="3" customWidth="1"/>
    <col min="14814" max="14814" width="5.625" style="3" customWidth="1"/>
    <col min="14815" max="14815" width="7.5" style="3" customWidth="1"/>
    <col min="14816" max="14817" width="6" style="3" customWidth="1"/>
    <col min="14818" max="14818" width="5.375" style="3" customWidth="1"/>
    <col min="14819" max="14819" width="5.25" style="3" customWidth="1"/>
    <col min="14820" max="14820" width="13.125" style="3" customWidth="1"/>
    <col min="14821" max="14821" width="8.25" style="3" customWidth="1"/>
    <col min="14822" max="14822" width="8.125" style="3" customWidth="1"/>
    <col min="14823" max="14825" width="7.625" style="3" customWidth="1"/>
    <col min="14826" max="14826" width="32.125" style="3" customWidth="1"/>
    <col min="14827" max="15064" width="9" style="3"/>
    <col min="15065" max="15065" width="4.625" style="3" customWidth="1"/>
    <col min="15066" max="15066" width="7.625" style="3" customWidth="1"/>
    <col min="15067" max="15067" width="14.375" style="3" customWidth="1"/>
    <col min="15068" max="15068" width="11.25" style="3" customWidth="1"/>
    <col min="15069" max="15069" width="11.375" style="3" customWidth="1"/>
    <col min="15070" max="15070" width="5.625" style="3" customWidth="1"/>
    <col min="15071" max="15071" width="7.5" style="3" customWidth="1"/>
    <col min="15072" max="15073" width="6" style="3" customWidth="1"/>
    <col min="15074" max="15074" width="5.375" style="3" customWidth="1"/>
    <col min="15075" max="15075" width="5.25" style="3" customWidth="1"/>
    <col min="15076" max="15076" width="13.125" style="3" customWidth="1"/>
    <col min="15077" max="15077" width="8.25" style="3" customWidth="1"/>
    <col min="15078" max="15078" width="8.125" style="3" customWidth="1"/>
    <col min="15079" max="15081" width="7.625" style="3" customWidth="1"/>
    <col min="15082" max="15082" width="32.125" style="3" customWidth="1"/>
    <col min="15083" max="15320" width="9" style="3"/>
    <col min="15321" max="15321" width="4.625" style="3" customWidth="1"/>
    <col min="15322" max="15322" width="7.625" style="3" customWidth="1"/>
    <col min="15323" max="15323" width="14.375" style="3" customWidth="1"/>
    <col min="15324" max="15324" width="11.25" style="3" customWidth="1"/>
    <col min="15325" max="15325" width="11.375" style="3" customWidth="1"/>
    <col min="15326" max="15326" width="5.625" style="3" customWidth="1"/>
    <col min="15327" max="15327" width="7.5" style="3" customWidth="1"/>
    <col min="15328" max="15329" width="6" style="3" customWidth="1"/>
    <col min="15330" max="15330" width="5.375" style="3" customWidth="1"/>
    <col min="15331" max="15331" width="5.25" style="3" customWidth="1"/>
    <col min="15332" max="15332" width="13.125" style="3" customWidth="1"/>
    <col min="15333" max="15333" width="8.25" style="3" customWidth="1"/>
    <col min="15334" max="15334" width="8.125" style="3" customWidth="1"/>
    <col min="15335" max="15337" width="7.625" style="3" customWidth="1"/>
    <col min="15338" max="15338" width="32.125" style="3" customWidth="1"/>
    <col min="15339" max="15576" width="9" style="3"/>
    <col min="15577" max="15577" width="4.625" style="3" customWidth="1"/>
    <col min="15578" max="15578" width="7.625" style="3" customWidth="1"/>
    <col min="15579" max="15579" width="14.375" style="3" customWidth="1"/>
    <col min="15580" max="15580" width="11.25" style="3" customWidth="1"/>
    <col min="15581" max="15581" width="11.375" style="3" customWidth="1"/>
    <col min="15582" max="15582" width="5.625" style="3" customWidth="1"/>
    <col min="15583" max="15583" width="7.5" style="3" customWidth="1"/>
    <col min="15584" max="15585" width="6" style="3" customWidth="1"/>
    <col min="15586" max="15586" width="5.375" style="3" customWidth="1"/>
    <col min="15587" max="15587" width="5.25" style="3" customWidth="1"/>
    <col min="15588" max="15588" width="13.125" style="3" customWidth="1"/>
    <col min="15589" max="15589" width="8.25" style="3" customWidth="1"/>
    <col min="15590" max="15590" width="8.125" style="3" customWidth="1"/>
    <col min="15591" max="15593" width="7.625" style="3" customWidth="1"/>
    <col min="15594" max="15594" width="32.125" style="3" customWidth="1"/>
    <col min="15595" max="15832" width="9" style="3"/>
    <col min="15833" max="15833" width="4.625" style="3" customWidth="1"/>
    <col min="15834" max="15834" width="7.625" style="3" customWidth="1"/>
    <col min="15835" max="15835" width="14.375" style="3" customWidth="1"/>
    <col min="15836" max="15836" width="11.25" style="3" customWidth="1"/>
    <col min="15837" max="15837" width="11.375" style="3" customWidth="1"/>
    <col min="15838" max="15838" width="5.625" style="3" customWidth="1"/>
    <col min="15839" max="15839" width="7.5" style="3" customWidth="1"/>
    <col min="15840" max="15841" width="6" style="3" customWidth="1"/>
    <col min="15842" max="15842" width="5.375" style="3" customWidth="1"/>
    <col min="15843" max="15843" width="5.25" style="3" customWidth="1"/>
    <col min="15844" max="15844" width="13.125" style="3" customWidth="1"/>
    <col min="15845" max="15845" width="8.25" style="3" customWidth="1"/>
    <col min="15846" max="15846" width="8.125" style="3" customWidth="1"/>
    <col min="15847" max="15849" width="7.625" style="3" customWidth="1"/>
    <col min="15850" max="15850" width="32.125" style="3" customWidth="1"/>
    <col min="15851" max="16088" width="9" style="3"/>
    <col min="16089" max="16089" width="4.625" style="3" customWidth="1"/>
    <col min="16090" max="16090" width="7.625" style="3" customWidth="1"/>
    <col min="16091" max="16091" width="14.375" style="3" customWidth="1"/>
    <col min="16092" max="16092" width="11.25" style="3" customWidth="1"/>
    <col min="16093" max="16093" width="11.375" style="3" customWidth="1"/>
    <col min="16094" max="16094" width="5.625" style="3" customWidth="1"/>
    <col min="16095" max="16095" width="7.5" style="3" customWidth="1"/>
    <col min="16096" max="16097" width="6" style="3" customWidth="1"/>
    <col min="16098" max="16098" width="5.375" style="3" customWidth="1"/>
    <col min="16099" max="16099" width="5.25" style="3" customWidth="1"/>
    <col min="16100" max="16100" width="13.125" style="3" customWidth="1"/>
    <col min="16101" max="16101" width="8.25" style="3" customWidth="1"/>
    <col min="16102" max="16102" width="8.125" style="3" customWidth="1"/>
    <col min="16103" max="16105" width="7.625" style="3" customWidth="1"/>
    <col min="16106" max="16106" width="32.125" style="3" customWidth="1"/>
    <col min="16107" max="16384" width="9" style="3"/>
  </cols>
  <sheetData>
    <row r="1" s="1" customFormat="1" ht="20.1" customHeight="1" spans="1:19">
      <c r="A1" s="6"/>
      <c r="B1" s="7"/>
      <c r="C1" s="7"/>
      <c r="D1" s="7"/>
      <c r="E1" s="7"/>
      <c r="F1" s="7"/>
      <c r="G1" s="8"/>
      <c r="H1" s="9" t="s">
        <v>7</v>
      </c>
      <c r="I1" s="9"/>
      <c r="J1" s="9"/>
      <c r="K1" s="9"/>
      <c r="L1" s="9"/>
      <c r="M1" s="9"/>
    </row>
    <row r="2" s="1" customFormat="1" ht="20.1" customHeight="1" spans="1:19">
      <c r="A2" s="10"/>
      <c r="B2" s="11"/>
      <c r="C2" s="11"/>
      <c r="D2" s="11"/>
      <c r="E2" s="11"/>
      <c r="F2" s="11"/>
      <c r="G2" s="12"/>
      <c r="H2" s="9" t="s">
        <v>2</v>
      </c>
      <c r="I2" s="13" t="s">
        <v>5</v>
      </c>
      <c r="J2" s="14"/>
      <c r="K2" s="14"/>
      <c r="L2" s="14"/>
      <c r="M2" s="15"/>
    </row>
    <row r="3" s="1" customFormat="1" ht="20.1" customHeight="1" spans="1:19">
      <c r="A3" s="16"/>
      <c r="B3" s="17"/>
      <c r="C3" s="17"/>
      <c r="D3" s="17"/>
      <c r="E3" s="17"/>
      <c r="F3" s="17"/>
      <c r="G3" s="18"/>
      <c r="H3" s="9" t="s">
        <v>8</v>
      </c>
      <c r="I3" s="19">
        <v>46083</v>
      </c>
      <c r="J3" s="9"/>
      <c r="K3" s="9"/>
      <c r="L3" s="9"/>
      <c r="M3" s="9"/>
    </row>
    <row r="4" spans="1:19">
      <c r="A4" s="20" t="s">
        <v>1</v>
      </c>
      <c r="B4" s="21" t="s">
        <v>9</v>
      </c>
      <c r="C4" s="22" t="s">
        <v>10</v>
      </c>
      <c r="D4" s="22"/>
      <c r="E4" s="22" t="s">
        <v>2</v>
      </c>
      <c r="F4" s="22" t="s">
        <v>11</v>
      </c>
      <c r="G4" s="22" t="s">
        <v>12</v>
      </c>
      <c r="H4" s="22" t="s">
        <v>13</v>
      </c>
      <c r="I4" s="22" t="s">
        <v>3</v>
      </c>
      <c r="J4" s="22" t="s">
        <v>14</v>
      </c>
      <c r="K4" s="20" t="s">
        <v>15</v>
      </c>
      <c r="L4" s="20" t="s">
        <v>6</v>
      </c>
      <c r="M4" s="22" t="s">
        <v>16</v>
      </c>
    </row>
    <row r="5" spans="1:19">
      <c r="A5" s="20"/>
      <c r="B5" s="23"/>
      <c r="C5" s="22"/>
      <c r="D5" s="22"/>
      <c r="E5" s="22"/>
      <c r="F5" s="22"/>
      <c r="G5" s="22"/>
      <c r="H5" s="22"/>
      <c r="I5" s="22"/>
      <c r="J5" s="22"/>
      <c r="K5" s="20"/>
      <c r="L5" s="20"/>
      <c r="M5" s="22"/>
    </row>
    <row r="6" ht="120" spans="1:19">
      <c r="A6" s="24">
        <v>1</v>
      </c>
      <c r="B6" s="25" t="s">
        <v>17</v>
      </c>
      <c r="C6" s="25" t="s">
        <v>45</v>
      </c>
      <c r="D6" s="25"/>
      <c r="E6" s="25" t="s">
        <v>46</v>
      </c>
      <c r="F6" s="26" t="s">
        <v>47</v>
      </c>
      <c r="G6" s="25" t="s">
        <v>48</v>
      </c>
      <c r="H6" s="27" t="s">
        <v>49</v>
      </c>
      <c r="I6" s="24">
        <v>25</v>
      </c>
      <c r="J6" s="24" t="s">
        <v>22</v>
      </c>
      <c r="K6" s="28"/>
      <c r="L6" s="28"/>
      <c r="M6" s="29" t="s">
        <v>50</v>
      </c>
      <c r="Q6" s="5"/>
      <c r="R6" s="5"/>
      <c r="S6" s="5"/>
    </row>
    <row r="7" ht="108" spans="1:19">
      <c r="A7" s="24">
        <v>2</v>
      </c>
      <c r="B7" s="25" t="s">
        <v>17</v>
      </c>
      <c r="C7" s="25" t="s">
        <v>51</v>
      </c>
      <c r="D7" s="25"/>
      <c r="E7" s="25" t="s">
        <v>46</v>
      </c>
      <c r="F7" s="26" t="s">
        <v>47</v>
      </c>
      <c r="G7" s="25" t="s">
        <v>48</v>
      </c>
      <c r="H7" s="27" t="s">
        <v>52</v>
      </c>
      <c r="I7" s="24">
        <v>2</v>
      </c>
      <c r="J7" s="24" t="s">
        <v>22</v>
      </c>
      <c r="K7" s="28"/>
      <c r="L7" s="28"/>
      <c r="M7" s="29" t="s">
        <v>50</v>
      </c>
    </row>
    <row r="8" ht="108" spans="1:19">
      <c r="A8" s="24">
        <v>3</v>
      </c>
      <c r="B8" s="25" t="s">
        <v>17</v>
      </c>
      <c r="C8" s="25" t="s">
        <v>53</v>
      </c>
      <c r="D8" s="25"/>
      <c r="E8" s="25" t="s">
        <v>54</v>
      </c>
      <c r="F8" s="26" t="s">
        <v>47</v>
      </c>
      <c r="G8" s="25" t="s">
        <v>55</v>
      </c>
      <c r="H8" s="27" t="s">
        <v>56</v>
      </c>
      <c r="I8" s="24">
        <v>4</v>
      </c>
      <c r="J8" s="24" t="s">
        <v>22</v>
      </c>
      <c r="K8" s="28"/>
      <c r="L8" s="28"/>
      <c r="M8" s="29" t="s">
        <v>57</v>
      </c>
      <c r="Q8" s="5"/>
      <c r="R8" s="5"/>
      <c r="S8" s="5"/>
    </row>
    <row r="9" ht="108" spans="1:19">
      <c r="A9" s="24">
        <v>4</v>
      </c>
      <c r="B9" s="25" t="s">
        <v>17</v>
      </c>
      <c r="C9" s="25" t="s">
        <v>58</v>
      </c>
      <c r="D9" s="25"/>
      <c r="E9" s="25" t="s">
        <v>54</v>
      </c>
      <c r="F9" s="26" t="s">
        <v>47</v>
      </c>
      <c r="G9" s="25" t="s">
        <v>55</v>
      </c>
      <c r="H9" s="27" t="s">
        <v>56</v>
      </c>
      <c r="I9" s="24">
        <v>1</v>
      </c>
      <c r="J9" s="24" t="s">
        <v>22</v>
      </c>
      <c r="K9" s="28"/>
      <c r="L9" s="28"/>
      <c r="M9" s="29" t="s">
        <v>57</v>
      </c>
      <c r="Q9" s="5"/>
      <c r="R9" s="5"/>
      <c r="S9" s="5"/>
    </row>
    <row r="10" ht="96" spans="1:19">
      <c r="A10" s="24">
        <v>5</v>
      </c>
      <c r="B10" s="25" t="s">
        <v>17</v>
      </c>
      <c r="C10" s="25" t="s">
        <v>59</v>
      </c>
      <c r="D10" s="25"/>
      <c r="E10" s="25" t="s">
        <v>54</v>
      </c>
      <c r="F10" s="26" t="s">
        <v>60</v>
      </c>
      <c r="G10" s="25" t="s">
        <v>55</v>
      </c>
      <c r="H10" s="27" t="s">
        <v>61</v>
      </c>
      <c r="I10" s="24">
        <v>1</v>
      </c>
      <c r="J10" s="24" t="s">
        <v>22</v>
      </c>
      <c r="K10" s="28"/>
      <c r="L10" s="28"/>
      <c r="M10" s="29" t="s">
        <v>62</v>
      </c>
      <c r="Q10" s="5"/>
      <c r="R10" s="5"/>
      <c r="S10" s="5"/>
    </row>
    <row r="11" ht="96" spans="1:19">
      <c r="A11" s="24">
        <v>6</v>
      </c>
      <c r="B11" s="25" t="s">
        <v>17</v>
      </c>
      <c r="C11" s="25" t="s">
        <v>63</v>
      </c>
      <c r="D11" s="25"/>
      <c r="E11" s="25" t="s">
        <v>54</v>
      </c>
      <c r="F11" s="26" t="s">
        <v>60</v>
      </c>
      <c r="G11" s="25" t="s">
        <v>55</v>
      </c>
      <c r="H11" s="27" t="s">
        <v>64</v>
      </c>
      <c r="I11" s="24">
        <v>1</v>
      </c>
      <c r="J11" s="24" t="s">
        <v>22</v>
      </c>
      <c r="K11" s="28"/>
      <c r="L11" s="28"/>
      <c r="M11" s="29" t="s">
        <v>62</v>
      </c>
      <c r="Q11" s="5"/>
      <c r="R11" s="5"/>
      <c r="S11" s="5"/>
    </row>
    <row r="12" ht="96" spans="1:19">
      <c r="A12" s="24">
        <v>7</v>
      </c>
      <c r="B12" s="25" t="s">
        <v>17</v>
      </c>
      <c r="C12" s="25" t="s">
        <v>65</v>
      </c>
      <c r="D12" s="25"/>
      <c r="E12" s="25" t="s">
        <v>46</v>
      </c>
      <c r="F12" s="26" t="s">
        <v>66</v>
      </c>
      <c r="G12" s="25" t="s">
        <v>67</v>
      </c>
      <c r="H12" s="27" t="s">
        <v>68</v>
      </c>
      <c r="I12" s="24">
        <v>2</v>
      </c>
      <c r="J12" s="24" t="s">
        <v>22</v>
      </c>
      <c r="K12" s="28"/>
      <c r="L12" s="28"/>
      <c r="M12" s="29" t="s">
        <v>69</v>
      </c>
      <c r="Q12" s="5"/>
      <c r="R12" s="5"/>
      <c r="S12" s="5"/>
    </row>
    <row r="13" ht="96" spans="1:19">
      <c r="A13" s="24">
        <v>8</v>
      </c>
      <c r="B13" s="25" t="s">
        <v>17</v>
      </c>
      <c r="C13" s="25" t="s">
        <v>70</v>
      </c>
      <c r="D13" s="25"/>
      <c r="E13" s="25" t="s">
        <v>46</v>
      </c>
      <c r="F13" s="26" t="s">
        <v>60</v>
      </c>
      <c r="G13" s="25" t="s">
        <v>67</v>
      </c>
      <c r="H13" s="27" t="s">
        <v>71</v>
      </c>
      <c r="I13" s="24">
        <v>1</v>
      </c>
      <c r="J13" s="24" t="s">
        <v>22</v>
      </c>
      <c r="K13" s="28"/>
      <c r="L13" s="28"/>
      <c r="M13" s="29" t="s">
        <v>69</v>
      </c>
      <c r="Q13" s="5"/>
      <c r="R13" s="5"/>
      <c r="S13" s="5"/>
    </row>
    <row r="14" ht="108" spans="1:19">
      <c r="A14" s="24">
        <v>9</v>
      </c>
      <c r="B14" s="25" t="s">
        <v>34</v>
      </c>
      <c r="C14" s="25" t="s">
        <v>72</v>
      </c>
      <c r="D14" s="25"/>
      <c r="E14" s="25" t="s">
        <v>73</v>
      </c>
      <c r="F14" s="26" t="s">
        <v>47</v>
      </c>
      <c r="G14" s="25" t="s">
        <v>74</v>
      </c>
      <c r="H14" s="27" t="s">
        <v>75</v>
      </c>
      <c r="I14" s="24">
        <v>8</v>
      </c>
      <c r="J14" s="24" t="s">
        <v>22</v>
      </c>
      <c r="K14" s="28"/>
      <c r="L14" s="28"/>
      <c r="M14" s="29" t="s">
        <v>50</v>
      </c>
    </row>
    <row r="15" ht="108" spans="1:19">
      <c r="A15" s="24">
        <v>10</v>
      </c>
      <c r="B15" s="25" t="s">
        <v>34</v>
      </c>
      <c r="C15" s="25" t="s">
        <v>76</v>
      </c>
      <c r="D15" s="25"/>
      <c r="E15" s="25" t="s">
        <v>73</v>
      </c>
      <c r="F15" s="26" t="s">
        <v>47</v>
      </c>
      <c r="G15" s="25" t="s">
        <v>74</v>
      </c>
      <c r="H15" s="27" t="s">
        <v>75</v>
      </c>
      <c r="I15" s="24">
        <v>4</v>
      </c>
      <c r="J15" s="24" t="s">
        <v>22</v>
      </c>
      <c r="K15" s="28"/>
      <c r="L15" s="28"/>
      <c r="M15" s="29" t="s">
        <v>50</v>
      </c>
    </row>
    <row r="16" ht="108" spans="1:19">
      <c r="A16" s="24">
        <v>11</v>
      </c>
      <c r="B16" s="25" t="s">
        <v>34</v>
      </c>
      <c r="C16" s="25" t="s">
        <v>77</v>
      </c>
      <c r="D16" s="25"/>
      <c r="E16" s="25" t="s">
        <v>73</v>
      </c>
      <c r="F16" s="26" t="s">
        <v>47</v>
      </c>
      <c r="G16" s="25" t="s">
        <v>74</v>
      </c>
      <c r="H16" s="27" t="s">
        <v>75</v>
      </c>
      <c r="I16" s="24">
        <v>1</v>
      </c>
      <c r="J16" s="24" t="s">
        <v>22</v>
      </c>
      <c r="K16" s="28"/>
      <c r="L16" s="28"/>
      <c r="M16" s="29" t="s">
        <v>50</v>
      </c>
    </row>
    <row r="17" ht="108" spans="1:13">
      <c r="A17" s="24">
        <v>12</v>
      </c>
      <c r="B17" s="25" t="s">
        <v>34</v>
      </c>
      <c r="C17" s="25" t="s">
        <v>78</v>
      </c>
      <c r="D17" s="25"/>
      <c r="E17" s="25" t="s">
        <v>73</v>
      </c>
      <c r="F17" s="26" t="s">
        <v>47</v>
      </c>
      <c r="G17" s="25" t="s">
        <v>74</v>
      </c>
      <c r="H17" s="27" t="s">
        <v>75</v>
      </c>
      <c r="I17" s="24">
        <v>1</v>
      </c>
      <c r="J17" s="24" t="s">
        <v>22</v>
      </c>
      <c r="K17" s="28"/>
      <c r="L17" s="28"/>
      <c r="M17" s="29" t="s">
        <v>50</v>
      </c>
    </row>
    <row r="18" ht="108" spans="1:13">
      <c r="A18" s="24">
        <v>13</v>
      </c>
      <c r="B18" s="25" t="s">
        <v>34</v>
      </c>
      <c r="C18" s="25" t="s">
        <v>79</v>
      </c>
      <c r="D18" s="25"/>
      <c r="E18" s="25" t="s">
        <v>73</v>
      </c>
      <c r="F18" s="26" t="s">
        <v>47</v>
      </c>
      <c r="G18" s="25" t="s">
        <v>74</v>
      </c>
      <c r="H18" s="27" t="s">
        <v>75</v>
      </c>
      <c r="I18" s="24">
        <v>1</v>
      </c>
      <c r="J18" s="24" t="s">
        <v>22</v>
      </c>
      <c r="K18" s="28"/>
      <c r="L18" s="28"/>
      <c r="M18" s="29" t="s">
        <v>50</v>
      </c>
    </row>
    <row r="19" ht="108" spans="1:13">
      <c r="A19" s="24">
        <v>14</v>
      </c>
      <c r="B19" s="25" t="s">
        <v>34</v>
      </c>
      <c r="C19" s="25" t="s">
        <v>80</v>
      </c>
      <c r="D19" s="25"/>
      <c r="E19" s="25" t="s">
        <v>73</v>
      </c>
      <c r="F19" s="26" t="s">
        <v>47</v>
      </c>
      <c r="G19" s="25" t="s">
        <v>74</v>
      </c>
      <c r="H19" s="27" t="s">
        <v>75</v>
      </c>
      <c r="I19" s="24">
        <v>1</v>
      </c>
      <c r="J19" s="24" t="s">
        <v>22</v>
      </c>
      <c r="K19" s="28"/>
      <c r="L19" s="28"/>
      <c r="M19" s="29" t="s">
        <v>50</v>
      </c>
    </row>
    <row r="20" ht="108" spans="1:13">
      <c r="A20" s="24">
        <v>15</v>
      </c>
      <c r="B20" s="25" t="s">
        <v>34</v>
      </c>
      <c r="C20" s="25" t="s">
        <v>81</v>
      </c>
      <c r="D20" s="25"/>
      <c r="E20" s="25" t="s">
        <v>73</v>
      </c>
      <c r="F20" s="26" t="s">
        <v>47</v>
      </c>
      <c r="G20" s="25" t="s">
        <v>74</v>
      </c>
      <c r="H20" s="27" t="s">
        <v>75</v>
      </c>
      <c r="I20" s="24">
        <v>1</v>
      </c>
      <c r="J20" s="24" t="s">
        <v>22</v>
      </c>
      <c r="K20" s="28"/>
      <c r="L20" s="28"/>
      <c r="M20" s="29" t="s">
        <v>50</v>
      </c>
    </row>
    <row r="21" ht="108" spans="1:13">
      <c r="A21" s="24">
        <v>16</v>
      </c>
      <c r="B21" s="25" t="s">
        <v>34</v>
      </c>
      <c r="C21" s="25" t="s">
        <v>82</v>
      </c>
      <c r="D21" s="25"/>
      <c r="E21" s="25" t="s">
        <v>73</v>
      </c>
      <c r="F21" s="26" t="s">
        <v>47</v>
      </c>
      <c r="G21" s="25" t="s">
        <v>83</v>
      </c>
      <c r="H21" s="27" t="s">
        <v>84</v>
      </c>
      <c r="I21" s="24">
        <v>6</v>
      </c>
      <c r="J21" s="24" t="s">
        <v>22</v>
      </c>
      <c r="K21" s="28"/>
      <c r="L21" s="28"/>
      <c r="M21" s="30" t="s">
        <v>62</v>
      </c>
    </row>
    <row r="22" ht="120" spans="1:13">
      <c r="A22" s="24">
        <v>17</v>
      </c>
      <c r="B22" s="25" t="s">
        <v>85</v>
      </c>
      <c r="C22" s="25" t="s">
        <v>86</v>
      </c>
      <c r="D22" s="25"/>
      <c r="E22" s="25" t="s">
        <v>46</v>
      </c>
      <c r="F22" s="26" t="s">
        <v>47</v>
      </c>
      <c r="G22" s="25" t="s">
        <v>48</v>
      </c>
      <c r="H22" s="27" t="s">
        <v>49</v>
      </c>
      <c r="I22" s="24">
        <v>2</v>
      </c>
      <c r="J22" s="24" t="s">
        <v>22</v>
      </c>
      <c r="K22" s="28"/>
      <c r="L22" s="28"/>
      <c r="M22" s="29" t="s">
        <v>50</v>
      </c>
    </row>
    <row r="23" ht="108" spans="1:13">
      <c r="A23" s="24">
        <v>18</v>
      </c>
      <c r="B23" s="25" t="s">
        <v>85</v>
      </c>
      <c r="C23" s="25" t="s">
        <v>87</v>
      </c>
      <c r="D23" s="25"/>
      <c r="E23" s="25" t="s">
        <v>54</v>
      </c>
      <c r="F23" s="26" t="s">
        <v>47</v>
      </c>
      <c r="G23" s="25" t="s">
        <v>55</v>
      </c>
      <c r="H23" s="27" t="s">
        <v>84</v>
      </c>
      <c r="I23" s="24">
        <v>2</v>
      </c>
      <c r="J23" s="24" t="s">
        <v>22</v>
      </c>
      <c r="K23" s="28"/>
      <c r="L23" s="28"/>
      <c r="M23" s="29" t="s">
        <v>62</v>
      </c>
    </row>
    <row r="24" ht="96" spans="1:13">
      <c r="A24" s="24">
        <v>19</v>
      </c>
      <c r="B24" s="25" t="s">
        <v>85</v>
      </c>
      <c r="C24" s="25" t="s">
        <v>88</v>
      </c>
      <c r="D24" s="25"/>
      <c r="E24" s="25" t="s">
        <v>54</v>
      </c>
      <c r="F24" s="26" t="s">
        <v>60</v>
      </c>
      <c r="G24" s="25" t="s">
        <v>55</v>
      </c>
      <c r="H24" s="27" t="s">
        <v>89</v>
      </c>
      <c r="I24" s="24">
        <v>2</v>
      </c>
      <c r="J24" s="24" t="s">
        <v>22</v>
      </c>
      <c r="K24" s="28"/>
      <c r="L24" s="28"/>
      <c r="M24" s="29" t="s">
        <v>62</v>
      </c>
    </row>
    <row r="25" ht="108" spans="1:13">
      <c r="A25" s="24">
        <v>20</v>
      </c>
      <c r="B25" s="25" t="s">
        <v>90</v>
      </c>
      <c r="C25" s="25" t="s">
        <v>91</v>
      </c>
      <c r="D25" s="25"/>
      <c r="E25" s="25" t="s">
        <v>46</v>
      </c>
      <c r="F25" s="26" t="s">
        <v>47</v>
      </c>
      <c r="G25" s="25" t="s">
        <v>48</v>
      </c>
      <c r="H25" s="27" t="s">
        <v>92</v>
      </c>
      <c r="I25" s="24">
        <v>2</v>
      </c>
      <c r="J25" s="24" t="s">
        <v>22</v>
      </c>
      <c r="K25" s="28"/>
      <c r="L25" s="28"/>
      <c r="M25" s="29" t="s">
        <v>50</v>
      </c>
    </row>
    <row r="26" ht="120" spans="1:13">
      <c r="A26" s="24">
        <v>21</v>
      </c>
      <c r="B26" s="25" t="s">
        <v>40</v>
      </c>
      <c r="C26" s="25" t="s">
        <v>93</v>
      </c>
      <c r="D26" s="25"/>
      <c r="E26" s="25" t="s">
        <v>46</v>
      </c>
      <c r="F26" s="26" t="s">
        <v>47</v>
      </c>
      <c r="G26" s="25" t="s">
        <v>48</v>
      </c>
      <c r="H26" s="27" t="s">
        <v>94</v>
      </c>
      <c r="I26" s="24">
        <v>21</v>
      </c>
      <c r="J26" s="24" t="s">
        <v>22</v>
      </c>
      <c r="K26" s="28"/>
      <c r="L26" s="28"/>
      <c r="M26" s="29" t="s">
        <v>50</v>
      </c>
    </row>
    <row r="27" ht="120" spans="1:13">
      <c r="A27" s="24">
        <v>22</v>
      </c>
      <c r="B27" s="25" t="s">
        <v>40</v>
      </c>
      <c r="C27" s="25" t="s">
        <v>95</v>
      </c>
      <c r="D27" s="25"/>
      <c r="E27" s="25" t="s">
        <v>46</v>
      </c>
      <c r="F27" s="26" t="s">
        <v>47</v>
      </c>
      <c r="G27" s="25" t="s">
        <v>48</v>
      </c>
      <c r="H27" s="27" t="s">
        <v>94</v>
      </c>
      <c r="I27" s="24">
        <v>9</v>
      </c>
      <c r="J27" s="24" t="s">
        <v>22</v>
      </c>
      <c r="K27" s="28"/>
      <c r="L27" s="28"/>
      <c r="M27" s="29" t="s">
        <v>50</v>
      </c>
    </row>
    <row r="28" ht="108" spans="1:13">
      <c r="A28" s="24">
        <v>23</v>
      </c>
      <c r="B28" s="31" t="s">
        <v>40</v>
      </c>
      <c r="C28" s="31" t="s">
        <v>96</v>
      </c>
      <c r="D28" s="31"/>
      <c r="E28" s="31" t="s">
        <v>97</v>
      </c>
      <c r="F28" s="32" t="s">
        <v>98</v>
      </c>
      <c r="G28" s="31" t="s">
        <v>99</v>
      </c>
      <c r="H28" s="33" t="s">
        <v>100</v>
      </c>
      <c r="I28" s="34">
        <v>1</v>
      </c>
      <c r="J28" s="34" t="s">
        <v>22</v>
      </c>
      <c r="K28" s="35"/>
      <c r="L28" s="35"/>
      <c r="M28" s="31"/>
    </row>
    <row r="29" ht="84" spans="1:13">
      <c r="A29" s="24">
        <v>24</v>
      </c>
      <c r="B29" s="25" t="s">
        <v>101</v>
      </c>
      <c r="C29" s="25" t="s">
        <v>102</v>
      </c>
      <c r="D29" s="25"/>
      <c r="E29" s="25" t="s">
        <v>73</v>
      </c>
      <c r="F29" s="26" t="s">
        <v>47</v>
      </c>
      <c r="G29" s="25" t="s">
        <v>103</v>
      </c>
      <c r="H29" s="27" t="s">
        <v>104</v>
      </c>
      <c r="I29" s="24">
        <v>4</v>
      </c>
      <c r="J29" s="24" t="s">
        <v>22</v>
      </c>
      <c r="K29" s="28"/>
      <c r="L29" s="28"/>
      <c r="M29" s="29" t="s">
        <v>105</v>
      </c>
    </row>
    <row r="30" ht="84" spans="1:13">
      <c r="A30" s="24">
        <v>25</v>
      </c>
      <c r="B30" s="25" t="s">
        <v>101</v>
      </c>
      <c r="C30" s="25" t="s">
        <v>106</v>
      </c>
      <c r="D30" s="25"/>
      <c r="E30" s="25" t="s">
        <v>73</v>
      </c>
      <c r="F30" s="26" t="s">
        <v>47</v>
      </c>
      <c r="G30" s="25" t="s">
        <v>103</v>
      </c>
      <c r="H30" s="27" t="s">
        <v>104</v>
      </c>
      <c r="I30" s="24">
        <v>1</v>
      </c>
      <c r="J30" s="24" t="s">
        <v>22</v>
      </c>
      <c r="K30" s="28"/>
      <c r="L30" s="28"/>
      <c r="M30" s="29" t="s">
        <v>105</v>
      </c>
    </row>
    <row r="31" ht="84" spans="1:13">
      <c r="A31" s="24">
        <v>26</v>
      </c>
      <c r="B31" s="25" t="s">
        <v>101</v>
      </c>
      <c r="C31" s="25" t="s">
        <v>107</v>
      </c>
      <c r="D31" s="25"/>
      <c r="E31" s="25" t="s">
        <v>73</v>
      </c>
      <c r="F31" s="26" t="s">
        <v>47</v>
      </c>
      <c r="G31" s="25" t="s">
        <v>103</v>
      </c>
      <c r="H31" s="27" t="s">
        <v>104</v>
      </c>
      <c r="I31" s="24">
        <v>3</v>
      </c>
      <c r="J31" s="24" t="s">
        <v>37</v>
      </c>
      <c r="K31" s="28"/>
      <c r="L31" s="28"/>
      <c r="M31" s="29" t="s">
        <v>105</v>
      </c>
    </row>
    <row r="32" ht="120" spans="1:13">
      <c r="A32" s="24">
        <v>27</v>
      </c>
      <c r="B32" s="25" t="s">
        <v>101</v>
      </c>
      <c r="C32" s="25" t="s">
        <v>108</v>
      </c>
      <c r="D32" s="25"/>
      <c r="E32" s="25" t="s">
        <v>73</v>
      </c>
      <c r="F32" s="26" t="s">
        <v>47</v>
      </c>
      <c r="G32" s="25" t="s">
        <v>99</v>
      </c>
      <c r="H32" s="27" t="s">
        <v>109</v>
      </c>
      <c r="I32" s="24">
        <v>3</v>
      </c>
      <c r="J32" s="24" t="s">
        <v>22</v>
      </c>
      <c r="K32" s="28"/>
      <c r="L32" s="28"/>
      <c r="M32" s="29" t="s">
        <v>50</v>
      </c>
    </row>
    <row r="33" ht="120" spans="1:13">
      <c r="A33" s="24">
        <v>28</v>
      </c>
      <c r="B33" s="25" t="s">
        <v>101</v>
      </c>
      <c r="C33" s="25" t="s">
        <v>110</v>
      </c>
      <c r="D33" s="25"/>
      <c r="E33" s="25" t="s">
        <v>73</v>
      </c>
      <c r="F33" s="26" t="s">
        <v>47</v>
      </c>
      <c r="G33" s="25" t="s">
        <v>48</v>
      </c>
      <c r="H33" s="27" t="s">
        <v>111</v>
      </c>
      <c r="I33" s="24">
        <v>5</v>
      </c>
      <c r="J33" s="24" t="s">
        <v>22</v>
      </c>
      <c r="K33" s="28"/>
      <c r="L33" s="28"/>
      <c r="M33" s="29" t="s">
        <v>50</v>
      </c>
    </row>
    <row r="34" ht="120" spans="1:13">
      <c r="A34" s="24">
        <v>29</v>
      </c>
      <c r="B34" s="25" t="s">
        <v>101</v>
      </c>
      <c r="C34" s="25" t="s">
        <v>112</v>
      </c>
      <c r="D34" s="25"/>
      <c r="E34" s="25" t="s">
        <v>73</v>
      </c>
      <c r="F34" s="26" t="s">
        <v>113</v>
      </c>
      <c r="G34" s="25" t="s">
        <v>48</v>
      </c>
      <c r="H34" s="27" t="s">
        <v>114</v>
      </c>
      <c r="I34" s="24">
        <v>5</v>
      </c>
      <c r="J34" s="24" t="s">
        <v>22</v>
      </c>
      <c r="K34" s="28"/>
      <c r="L34" s="28"/>
      <c r="M34" s="29" t="s">
        <v>50</v>
      </c>
    </row>
    <row r="35" ht="120" spans="1:13">
      <c r="A35" s="24">
        <v>30</v>
      </c>
      <c r="B35" s="25" t="s">
        <v>101</v>
      </c>
      <c r="C35" s="25" t="s">
        <v>115</v>
      </c>
      <c r="D35" s="25"/>
      <c r="E35" s="25" t="s">
        <v>73</v>
      </c>
      <c r="F35" s="26" t="s">
        <v>47</v>
      </c>
      <c r="G35" s="25" t="s">
        <v>48</v>
      </c>
      <c r="H35" s="27" t="s">
        <v>116</v>
      </c>
      <c r="I35" s="24">
        <v>1</v>
      </c>
      <c r="J35" s="24" t="s">
        <v>22</v>
      </c>
      <c r="K35" s="28"/>
      <c r="L35" s="28"/>
      <c r="M35" s="29" t="s">
        <v>50</v>
      </c>
    </row>
    <row r="36" ht="132" spans="1:13">
      <c r="A36" s="24">
        <v>31</v>
      </c>
      <c r="B36" s="25" t="s">
        <v>117</v>
      </c>
      <c r="C36" s="25" t="s">
        <v>118</v>
      </c>
      <c r="D36" s="36"/>
      <c r="E36" s="37" t="s">
        <v>119</v>
      </c>
      <c r="F36" s="26" t="s">
        <v>120</v>
      </c>
      <c r="G36" s="25" t="s">
        <v>99</v>
      </c>
      <c r="H36" s="27" t="s">
        <v>121</v>
      </c>
      <c r="I36" s="24">
        <v>1</v>
      </c>
      <c r="J36" s="24" t="s">
        <v>22</v>
      </c>
      <c r="K36" s="28"/>
      <c r="L36" s="28"/>
      <c r="M36" s="29" t="s">
        <v>50</v>
      </c>
    </row>
    <row r="37" ht="108" spans="1:13">
      <c r="A37" s="24">
        <v>32</v>
      </c>
      <c r="B37" s="38" t="s">
        <v>117</v>
      </c>
      <c r="C37" s="38" t="s">
        <v>122</v>
      </c>
      <c r="D37" s="39"/>
      <c r="E37" s="40" t="s">
        <v>54</v>
      </c>
      <c r="F37" s="41" t="s">
        <v>47</v>
      </c>
      <c r="G37" s="38" t="s">
        <v>99</v>
      </c>
      <c r="H37" s="42" t="s">
        <v>123</v>
      </c>
      <c r="I37" s="43">
        <v>5</v>
      </c>
      <c r="J37" s="43" t="s">
        <v>22</v>
      </c>
      <c r="K37" s="44"/>
      <c r="L37" s="44"/>
      <c r="M37" s="30" t="s">
        <v>62</v>
      </c>
    </row>
    <row r="38" ht="24.95" customHeight="1" spans="1:13">
      <c r="A38" s="24">
        <v>33</v>
      </c>
      <c r="B38" s="45" t="s">
        <v>43</v>
      </c>
      <c r="C38" s="46"/>
      <c r="D38" s="46"/>
      <c r="E38" s="46"/>
      <c r="F38" s="46"/>
      <c r="G38" s="46"/>
      <c r="H38" s="47"/>
      <c r="I38" s="24">
        <f>SUM(I6:I37)</f>
        <v>127</v>
      </c>
      <c r="J38" s="24" t="s">
        <v>22</v>
      </c>
      <c r="K38" s="24"/>
      <c r="L38" s="24"/>
      <c r="M38" s="25"/>
    </row>
    <row r="39" s="2" customFormat="1" ht="260.1" customHeight="1" spans="1:13">
      <c r="A39" s="48" t="s">
        <v>44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50"/>
    </row>
  </sheetData>
  <mergeCells count="18">
    <mergeCell ref="I1:M1"/>
    <mergeCell ref="I2:M2"/>
    <mergeCell ref="I3:M3"/>
    <mergeCell ref="B38:H38"/>
    <mergeCell ref="A39:M39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1:G3"/>
  </mergeCells>
  <pageMargins left="0.7" right="0.7" top="0.75" bottom="0.75" header="0.3" footer="0.3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合计</vt:lpstr>
      <vt:lpstr>双金属温度计</vt:lpstr>
      <vt:lpstr>压力表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黄德东</cp:lastModifiedBy>
  <dcterms:created xsi:type="dcterms:W3CDTF">2015-06-05T18:19:00Z</dcterms:created>
  <dcterms:modified xsi:type="dcterms:W3CDTF">2026-03-09T03:19:47Z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53E85330F9D1436D90373D6A0323C855_12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